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Geschäftsstelle\KiLa Cup\2024\Unterlagen für Ausrichter und Homepage\"/>
    </mc:Choice>
  </mc:AlternateContent>
  <bookViews>
    <workbookView xWindow="-96" yWindow="-96" windowWidth="23232" windowHeight="12552" tabRatio="699" activeTab="7"/>
  </bookViews>
  <sheets>
    <sheet name="Teams" sheetId="1" r:id="rId1"/>
    <sheet name="Hindernis-Sprint" sheetId="3" r:id="rId2"/>
    <sheet name="WS-Staffel 1. DG" sheetId="5" r:id="rId3"/>
    <sheet name="WS-Staffel 2. DG" sheetId="22" r:id="rId4"/>
    <sheet name="Drehwurf" sheetId="12" r:id="rId5"/>
    <sheet name="Transportlauf" sheetId="7" r:id="rId6"/>
    <sheet name="Wertung" sheetId="13" r:id="rId7"/>
    <sheet name="Urkunden" sheetId="23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79" i="23" l="1"/>
  <c r="AU78" i="23"/>
  <c r="AU77" i="23"/>
  <c r="AU76" i="23"/>
  <c r="AU75" i="23"/>
  <c r="AU74" i="23"/>
  <c r="AS78" i="23"/>
  <c r="AS77" i="23"/>
  <c r="AS76" i="23"/>
  <c r="AS75" i="23"/>
  <c r="AS74" i="23"/>
  <c r="AN79" i="23"/>
  <c r="AN78" i="23"/>
  <c r="AN77" i="23"/>
  <c r="AN76" i="23"/>
  <c r="AN75" i="23"/>
  <c r="AN74" i="23"/>
  <c r="AL78" i="23"/>
  <c r="AL77" i="23"/>
  <c r="AL76" i="23"/>
  <c r="AL75" i="23"/>
  <c r="AL74" i="23"/>
  <c r="AG79" i="23"/>
  <c r="AG78" i="23"/>
  <c r="AG77" i="23"/>
  <c r="AG76" i="23"/>
  <c r="AG75" i="23"/>
  <c r="AG74" i="23"/>
  <c r="AE78" i="23"/>
  <c r="AE77" i="23"/>
  <c r="AE76" i="23"/>
  <c r="AE75" i="23"/>
  <c r="AE74" i="23"/>
  <c r="Z79" i="23"/>
  <c r="Z78" i="23"/>
  <c r="Z77" i="23"/>
  <c r="Z76" i="23"/>
  <c r="Z75" i="23"/>
  <c r="Z74" i="23"/>
  <c r="X78" i="23"/>
  <c r="X77" i="23"/>
  <c r="X76" i="23"/>
  <c r="X75" i="23"/>
  <c r="X74" i="23"/>
  <c r="S79" i="23"/>
  <c r="S78" i="23"/>
  <c r="S77" i="23"/>
  <c r="S76" i="23"/>
  <c r="S75" i="23"/>
  <c r="S74" i="23"/>
  <c r="Q78" i="23"/>
  <c r="Q77" i="23"/>
  <c r="Q76" i="23"/>
  <c r="Q75" i="23"/>
  <c r="Q74" i="23"/>
  <c r="L79" i="23"/>
  <c r="L78" i="23"/>
  <c r="L77" i="23"/>
  <c r="L76" i="23"/>
  <c r="L75" i="23"/>
  <c r="L74" i="23"/>
  <c r="J78" i="23"/>
  <c r="J77" i="23"/>
  <c r="J76" i="23"/>
  <c r="J75" i="23"/>
  <c r="J74" i="23"/>
  <c r="E79" i="23"/>
  <c r="E78" i="23"/>
  <c r="E77" i="23"/>
  <c r="E76" i="23"/>
  <c r="E75" i="23"/>
  <c r="E74" i="23"/>
  <c r="C78" i="23"/>
  <c r="C77" i="23"/>
  <c r="C76" i="23"/>
  <c r="C75" i="23"/>
  <c r="C74" i="23"/>
  <c r="BB37" i="23"/>
  <c r="BB36" i="23"/>
  <c r="BB35" i="23"/>
  <c r="BB34" i="23"/>
  <c r="BB33" i="23"/>
  <c r="BB32" i="23"/>
  <c r="AZ36" i="23"/>
  <c r="AZ35" i="23"/>
  <c r="AZ34" i="23"/>
  <c r="AZ33" i="23"/>
  <c r="AZ32" i="23"/>
  <c r="AU37" i="23"/>
  <c r="AU36" i="23"/>
  <c r="AU35" i="23"/>
  <c r="AU34" i="23"/>
  <c r="AU33" i="23"/>
  <c r="AU32" i="23"/>
  <c r="AS36" i="23"/>
  <c r="AS35" i="23"/>
  <c r="AS34" i="23"/>
  <c r="AS33" i="23"/>
  <c r="AS32" i="23"/>
  <c r="AN37" i="23"/>
  <c r="AN36" i="23"/>
  <c r="AN35" i="23"/>
  <c r="AN34" i="23"/>
  <c r="AN33" i="23"/>
  <c r="AN32" i="23"/>
  <c r="AL36" i="23"/>
  <c r="AL35" i="23"/>
  <c r="AL34" i="23"/>
  <c r="AL33" i="23"/>
  <c r="AL32" i="23"/>
  <c r="AG37" i="23"/>
  <c r="AG36" i="23"/>
  <c r="AG35" i="23"/>
  <c r="AG34" i="23"/>
  <c r="AG33" i="23"/>
  <c r="AG32" i="23"/>
  <c r="AE36" i="23"/>
  <c r="AE35" i="23"/>
  <c r="AE34" i="23"/>
  <c r="AE33" i="23"/>
  <c r="AE32" i="23"/>
  <c r="Z37" i="23"/>
  <c r="Z36" i="23"/>
  <c r="Z35" i="23"/>
  <c r="Z34" i="23"/>
  <c r="Z33" i="23"/>
  <c r="Z32" i="23"/>
  <c r="X36" i="23"/>
  <c r="X35" i="23"/>
  <c r="X34" i="23"/>
  <c r="X33" i="23"/>
  <c r="X32" i="23"/>
  <c r="S37" i="23"/>
  <c r="S36" i="23"/>
  <c r="S35" i="23"/>
  <c r="S34" i="23"/>
  <c r="S33" i="23"/>
  <c r="S32" i="23"/>
  <c r="Q36" i="23"/>
  <c r="Q35" i="23"/>
  <c r="Q34" i="23"/>
  <c r="Q33" i="23"/>
  <c r="Q32" i="23"/>
  <c r="L37" i="23"/>
  <c r="L36" i="23"/>
  <c r="L35" i="23"/>
  <c r="L34" i="23"/>
  <c r="L33" i="23"/>
  <c r="L32" i="23"/>
  <c r="J36" i="23"/>
  <c r="J35" i="23"/>
  <c r="J34" i="23"/>
  <c r="J33" i="23"/>
  <c r="J32" i="23"/>
  <c r="E32" i="23"/>
  <c r="E33" i="23"/>
  <c r="E34" i="23"/>
  <c r="E35" i="23"/>
  <c r="E36" i="23"/>
  <c r="E37" i="23"/>
  <c r="C36" i="23"/>
  <c r="C35" i="23"/>
  <c r="C34" i="23"/>
  <c r="C33" i="23"/>
  <c r="C32" i="23"/>
  <c r="D23" i="23"/>
  <c r="D30" i="23"/>
  <c r="D39" i="23"/>
  <c r="D65" i="23"/>
  <c r="D72" i="23"/>
  <c r="D81" i="23"/>
  <c r="AT81" i="23"/>
  <c r="AM81" i="23"/>
  <c r="AF81" i="23"/>
  <c r="Y81" i="23"/>
  <c r="R81" i="23"/>
  <c r="K81" i="23"/>
  <c r="BA39" i="23"/>
  <c r="AT39" i="23"/>
  <c r="AM39" i="23"/>
  <c r="AF39" i="23"/>
  <c r="Y39" i="23"/>
  <c r="R39" i="23"/>
  <c r="K39" i="23"/>
  <c r="AT65" i="23"/>
  <c r="AM65" i="23"/>
  <c r="AF65" i="23"/>
  <c r="Y65" i="23"/>
  <c r="R65" i="23"/>
  <c r="K65" i="23"/>
  <c r="BA23" i="23"/>
  <c r="AT23" i="23"/>
  <c r="AM23" i="23"/>
  <c r="AF23" i="23"/>
  <c r="Y23" i="23"/>
  <c r="R23" i="23"/>
  <c r="K23" i="23"/>
  <c r="BA30" i="23" l="1"/>
  <c r="AT72" i="23"/>
  <c r="AT30" i="23"/>
  <c r="AM72" i="23"/>
  <c r="AM30" i="23"/>
  <c r="AF72" i="23"/>
  <c r="AF30" i="23"/>
  <c r="Y72" i="23"/>
  <c r="Y30" i="23"/>
  <c r="R72" i="23"/>
  <c r="R30" i="23"/>
  <c r="K72" i="23"/>
  <c r="K30" i="23"/>
  <c r="B4" i="7" l="1"/>
  <c r="B5" i="7"/>
  <c r="B6" i="7"/>
  <c r="B7" i="7"/>
  <c r="B8" i="7"/>
  <c r="B9" i="7"/>
  <c r="B10" i="7"/>
  <c r="B11" i="7"/>
  <c r="B12" i="7"/>
  <c r="B13" i="7"/>
  <c r="A225" i="7" l="1"/>
  <c r="A209" i="7"/>
  <c r="A193" i="7"/>
  <c r="A177" i="7"/>
  <c r="A161" i="7"/>
  <c r="A145" i="7"/>
  <c r="A129" i="7"/>
  <c r="A113" i="7"/>
  <c r="A97" i="7"/>
  <c r="A81" i="7"/>
  <c r="A65" i="7"/>
  <c r="A49" i="7"/>
  <c r="A33" i="7"/>
  <c r="A17" i="7"/>
  <c r="A1" i="7"/>
  <c r="B237" i="7" l="1"/>
  <c r="A237" i="7"/>
  <c r="B236" i="7"/>
  <c r="A236" i="7"/>
  <c r="B235" i="7"/>
  <c r="A235" i="7"/>
  <c r="B234" i="7"/>
  <c r="A234" i="7"/>
  <c r="B233" i="7"/>
  <c r="A233" i="7"/>
  <c r="B232" i="7"/>
  <c r="A232" i="7"/>
  <c r="B231" i="7"/>
  <c r="A231" i="7"/>
  <c r="B230" i="7"/>
  <c r="A230" i="7"/>
  <c r="B229" i="7"/>
  <c r="A229" i="7"/>
  <c r="B228" i="7"/>
  <c r="A228" i="7"/>
  <c r="B227" i="7"/>
  <c r="A227" i="7"/>
  <c r="A212" i="7"/>
  <c r="B212" i="7"/>
  <c r="A213" i="7"/>
  <c r="B213" i="7"/>
  <c r="A214" i="7"/>
  <c r="B214" i="7"/>
  <c r="A215" i="7"/>
  <c r="B215" i="7"/>
  <c r="A216" i="7"/>
  <c r="B216" i="7"/>
  <c r="A217" i="7"/>
  <c r="B217" i="7"/>
  <c r="A218" i="7"/>
  <c r="B218" i="7"/>
  <c r="A219" i="7"/>
  <c r="B219" i="7"/>
  <c r="A220" i="7"/>
  <c r="B220" i="7"/>
  <c r="A221" i="7"/>
  <c r="B221" i="7"/>
  <c r="B211" i="7"/>
  <c r="A211" i="7"/>
  <c r="A196" i="7"/>
  <c r="B196" i="7"/>
  <c r="A197" i="7"/>
  <c r="B197" i="7"/>
  <c r="A198" i="7"/>
  <c r="B198" i="7"/>
  <c r="A199" i="7"/>
  <c r="B199" i="7"/>
  <c r="A200" i="7"/>
  <c r="B200" i="7"/>
  <c r="A201" i="7"/>
  <c r="B201" i="7"/>
  <c r="A202" i="7"/>
  <c r="B202" i="7"/>
  <c r="A203" i="7"/>
  <c r="B203" i="7"/>
  <c r="A204" i="7"/>
  <c r="B204" i="7"/>
  <c r="A205" i="7"/>
  <c r="B205" i="7"/>
  <c r="B195" i="7"/>
  <c r="A195" i="7"/>
  <c r="A180" i="7"/>
  <c r="B180" i="7"/>
  <c r="A181" i="7"/>
  <c r="B181" i="7"/>
  <c r="A182" i="7"/>
  <c r="B182" i="7"/>
  <c r="A183" i="7"/>
  <c r="B183" i="7"/>
  <c r="A184" i="7"/>
  <c r="B184" i="7"/>
  <c r="A185" i="7"/>
  <c r="B185" i="7"/>
  <c r="A186" i="7"/>
  <c r="B186" i="7"/>
  <c r="A187" i="7"/>
  <c r="B187" i="7"/>
  <c r="A188" i="7"/>
  <c r="B188" i="7"/>
  <c r="A189" i="7"/>
  <c r="B189" i="7"/>
  <c r="B179" i="7"/>
  <c r="A179" i="7"/>
  <c r="A164" i="7"/>
  <c r="B164" i="7"/>
  <c r="A165" i="7"/>
  <c r="B165" i="7"/>
  <c r="A166" i="7"/>
  <c r="B166" i="7"/>
  <c r="A167" i="7"/>
  <c r="B167" i="7"/>
  <c r="A168" i="7"/>
  <c r="B168" i="7"/>
  <c r="A169" i="7"/>
  <c r="B169" i="7"/>
  <c r="A170" i="7"/>
  <c r="B170" i="7"/>
  <c r="A171" i="7"/>
  <c r="B171" i="7"/>
  <c r="A172" i="7"/>
  <c r="B172" i="7"/>
  <c r="A173" i="7"/>
  <c r="B173" i="7"/>
  <c r="B163" i="7"/>
  <c r="A163" i="7"/>
  <c r="A148" i="7"/>
  <c r="B148" i="7"/>
  <c r="A149" i="7"/>
  <c r="B149" i="7"/>
  <c r="A150" i="7"/>
  <c r="B150" i="7"/>
  <c r="A151" i="7"/>
  <c r="B151" i="7"/>
  <c r="A152" i="7"/>
  <c r="B152" i="7"/>
  <c r="A153" i="7"/>
  <c r="B153" i="7"/>
  <c r="A154" i="7"/>
  <c r="B154" i="7"/>
  <c r="A155" i="7"/>
  <c r="B155" i="7"/>
  <c r="A156" i="7"/>
  <c r="B156" i="7"/>
  <c r="A157" i="7"/>
  <c r="B157" i="7"/>
  <c r="B147" i="7"/>
  <c r="A147" i="7"/>
  <c r="A132" i="7"/>
  <c r="B132" i="7"/>
  <c r="A133" i="7"/>
  <c r="B133" i="7"/>
  <c r="A134" i="7"/>
  <c r="B134" i="7"/>
  <c r="A135" i="7"/>
  <c r="B135" i="7"/>
  <c r="A136" i="7"/>
  <c r="B136" i="7"/>
  <c r="A137" i="7"/>
  <c r="B137" i="7"/>
  <c r="A138" i="7"/>
  <c r="B138" i="7"/>
  <c r="A139" i="7"/>
  <c r="B139" i="7"/>
  <c r="A140" i="7"/>
  <c r="B140" i="7"/>
  <c r="A141" i="7"/>
  <c r="B141" i="7"/>
  <c r="B131" i="7"/>
  <c r="A131" i="7"/>
  <c r="A116" i="7"/>
  <c r="B116" i="7"/>
  <c r="A117" i="7"/>
  <c r="B117" i="7"/>
  <c r="A118" i="7"/>
  <c r="B118" i="7"/>
  <c r="A119" i="7"/>
  <c r="B119" i="7"/>
  <c r="A120" i="7"/>
  <c r="B120" i="7"/>
  <c r="A121" i="7"/>
  <c r="B121" i="7"/>
  <c r="A122" i="7"/>
  <c r="B122" i="7"/>
  <c r="A123" i="7"/>
  <c r="B123" i="7"/>
  <c r="A124" i="7"/>
  <c r="B124" i="7"/>
  <c r="A125" i="7"/>
  <c r="B125" i="7"/>
  <c r="B115" i="7"/>
  <c r="A115" i="7"/>
  <c r="A100" i="7"/>
  <c r="B100" i="7"/>
  <c r="A101" i="7"/>
  <c r="B101" i="7"/>
  <c r="A102" i="7"/>
  <c r="B102" i="7"/>
  <c r="A103" i="7"/>
  <c r="B103" i="7"/>
  <c r="A104" i="7"/>
  <c r="B104" i="7"/>
  <c r="A105" i="7"/>
  <c r="B105" i="7"/>
  <c r="A106" i="7"/>
  <c r="B106" i="7"/>
  <c r="A107" i="7"/>
  <c r="B107" i="7"/>
  <c r="A108" i="7"/>
  <c r="B108" i="7"/>
  <c r="A109" i="7"/>
  <c r="B109" i="7"/>
  <c r="B99" i="7"/>
  <c r="A99" i="7"/>
  <c r="A84" i="7"/>
  <c r="B84" i="7"/>
  <c r="A85" i="7"/>
  <c r="B85" i="7"/>
  <c r="A86" i="7"/>
  <c r="B86" i="7"/>
  <c r="A87" i="7"/>
  <c r="B87" i="7"/>
  <c r="A88" i="7"/>
  <c r="B88" i="7"/>
  <c r="A89" i="7"/>
  <c r="B89" i="7"/>
  <c r="A90" i="7"/>
  <c r="B90" i="7"/>
  <c r="A91" i="7"/>
  <c r="B91" i="7"/>
  <c r="A92" i="7"/>
  <c r="B92" i="7"/>
  <c r="A93" i="7"/>
  <c r="B93" i="7"/>
  <c r="B83" i="7"/>
  <c r="A83" i="7"/>
  <c r="A68" i="7"/>
  <c r="B68" i="7"/>
  <c r="A69" i="7"/>
  <c r="B69" i="7"/>
  <c r="A70" i="7"/>
  <c r="B70" i="7"/>
  <c r="A71" i="7"/>
  <c r="B71" i="7"/>
  <c r="A72" i="7"/>
  <c r="B72" i="7"/>
  <c r="A73" i="7"/>
  <c r="B73" i="7"/>
  <c r="A74" i="7"/>
  <c r="B74" i="7"/>
  <c r="A75" i="7"/>
  <c r="B75" i="7"/>
  <c r="A76" i="7"/>
  <c r="B76" i="7"/>
  <c r="A77" i="7"/>
  <c r="B77" i="7"/>
  <c r="B67" i="7"/>
  <c r="A67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B51" i="7"/>
  <c r="A51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B35" i="7"/>
  <c r="A35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B19" i="7"/>
  <c r="A19" i="7"/>
  <c r="B3" i="7"/>
  <c r="A4" i="7"/>
  <c r="A5" i="7"/>
  <c r="A6" i="7"/>
  <c r="A7" i="7"/>
  <c r="A8" i="7"/>
  <c r="A9" i="7"/>
  <c r="A10" i="7"/>
  <c r="A11" i="7"/>
  <c r="A12" i="7"/>
  <c r="A13" i="7"/>
  <c r="A3" i="7"/>
  <c r="H2" i="7"/>
  <c r="B2" i="13" l="1"/>
  <c r="D225" i="7"/>
  <c r="H16" i="13" s="1"/>
  <c r="D209" i="7"/>
  <c r="H15" i="13" s="1"/>
  <c r="D193" i="7"/>
  <c r="H14" i="13" s="1"/>
  <c r="D177" i="7"/>
  <c r="H13" i="13" s="1"/>
  <c r="D161" i="7"/>
  <c r="H12" i="13" s="1"/>
  <c r="D145" i="7"/>
  <c r="H11" i="13" s="1"/>
  <c r="D129" i="7"/>
  <c r="H10" i="13" s="1"/>
  <c r="D113" i="7"/>
  <c r="H9" i="13" s="1"/>
  <c r="D97" i="7"/>
  <c r="H8" i="13" s="1"/>
  <c r="D81" i="7"/>
  <c r="H7" i="13" s="1"/>
  <c r="D65" i="7"/>
  <c r="H6" i="13" s="1"/>
  <c r="D49" i="7"/>
  <c r="H5" i="13" s="1"/>
  <c r="D33" i="7"/>
  <c r="H4" i="13" s="1"/>
  <c r="D17" i="7"/>
  <c r="H3" i="13" s="1"/>
  <c r="D1" i="7"/>
  <c r="H2" i="13" s="1"/>
  <c r="I16" i="13" l="1"/>
  <c r="I15" i="13"/>
  <c r="I14" i="13"/>
  <c r="I13" i="13"/>
  <c r="I12" i="13"/>
  <c r="I11" i="13"/>
  <c r="I10" i="13"/>
  <c r="I9" i="13"/>
  <c r="I8" i="13"/>
  <c r="I7" i="13"/>
  <c r="I6" i="13"/>
  <c r="I3" i="13"/>
  <c r="I2" i="13"/>
  <c r="I5" i="13"/>
  <c r="I4" i="13"/>
  <c r="D237" i="7" l="1"/>
  <c r="D236" i="7"/>
  <c r="D235" i="7"/>
  <c r="D234" i="7"/>
  <c r="D233" i="7"/>
  <c r="D232" i="7"/>
  <c r="D231" i="7"/>
  <c r="D230" i="7"/>
  <c r="D229" i="7"/>
  <c r="D228" i="7"/>
  <c r="D227" i="7"/>
  <c r="D221" i="7"/>
  <c r="D220" i="7"/>
  <c r="D219" i="7"/>
  <c r="D218" i="7"/>
  <c r="D217" i="7"/>
  <c r="D216" i="7"/>
  <c r="D215" i="7"/>
  <c r="D214" i="7"/>
  <c r="D213" i="7"/>
  <c r="D212" i="7"/>
  <c r="D211" i="7"/>
  <c r="D205" i="7"/>
  <c r="D204" i="7"/>
  <c r="D203" i="7"/>
  <c r="D202" i="7"/>
  <c r="D201" i="7"/>
  <c r="D200" i="7"/>
  <c r="D199" i="7"/>
  <c r="D198" i="7"/>
  <c r="D197" i="7"/>
  <c r="D196" i="7"/>
  <c r="D195" i="7"/>
  <c r="D189" i="7"/>
  <c r="D188" i="7"/>
  <c r="D187" i="7"/>
  <c r="D186" i="7"/>
  <c r="D185" i="7"/>
  <c r="D184" i="7"/>
  <c r="D183" i="7"/>
  <c r="D182" i="7"/>
  <c r="D181" i="7"/>
  <c r="D180" i="7"/>
  <c r="D179" i="7"/>
  <c r="D173" i="7"/>
  <c r="D172" i="7"/>
  <c r="D171" i="7"/>
  <c r="D170" i="7"/>
  <c r="D169" i="7"/>
  <c r="D168" i="7"/>
  <c r="D167" i="7"/>
  <c r="D166" i="7"/>
  <c r="D165" i="7"/>
  <c r="D164" i="7"/>
  <c r="D163" i="7"/>
  <c r="D157" i="7"/>
  <c r="D156" i="7"/>
  <c r="D155" i="7"/>
  <c r="D154" i="7"/>
  <c r="D153" i="7"/>
  <c r="D152" i="7"/>
  <c r="D151" i="7"/>
  <c r="D150" i="7"/>
  <c r="D149" i="7"/>
  <c r="D148" i="7"/>
  <c r="D147" i="7"/>
  <c r="D141" i="7"/>
  <c r="D140" i="7"/>
  <c r="D139" i="7"/>
  <c r="D138" i="7"/>
  <c r="D137" i="7"/>
  <c r="D136" i="7"/>
  <c r="D135" i="7"/>
  <c r="D134" i="7"/>
  <c r="D133" i="7"/>
  <c r="D132" i="7"/>
  <c r="D131" i="7"/>
  <c r="D125" i="7"/>
  <c r="D124" i="7"/>
  <c r="D123" i="7"/>
  <c r="D122" i="7"/>
  <c r="D121" i="7"/>
  <c r="D120" i="7"/>
  <c r="D119" i="7"/>
  <c r="D118" i="7"/>
  <c r="D117" i="7"/>
  <c r="D116" i="7"/>
  <c r="D115" i="7"/>
  <c r="D109" i="7"/>
  <c r="D108" i="7"/>
  <c r="D107" i="7"/>
  <c r="D106" i="7"/>
  <c r="D105" i="7"/>
  <c r="D104" i="7"/>
  <c r="D103" i="7"/>
  <c r="D102" i="7"/>
  <c r="D101" i="7"/>
  <c r="D100" i="7"/>
  <c r="D99" i="7"/>
  <c r="D93" i="7"/>
  <c r="D92" i="7"/>
  <c r="D91" i="7"/>
  <c r="D90" i="7"/>
  <c r="D89" i="7"/>
  <c r="D88" i="7"/>
  <c r="D87" i="7"/>
  <c r="D86" i="7"/>
  <c r="D85" i="7"/>
  <c r="D84" i="7"/>
  <c r="D83" i="7"/>
  <c r="D77" i="7"/>
  <c r="D76" i="7"/>
  <c r="D75" i="7"/>
  <c r="D74" i="7"/>
  <c r="D73" i="7"/>
  <c r="D72" i="7"/>
  <c r="D71" i="7"/>
  <c r="D70" i="7"/>
  <c r="D69" i="7"/>
  <c r="D68" i="7"/>
  <c r="D67" i="7"/>
  <c r="D61" i="7"/>
  <c r="D60" i="7"/>
  <c r="D59" i="7"/>
  <c r="D58" i="7"/>
  <c r="D57" i="7"/>
  <c r="D56" i="7"/>
  <c r="D55" i="7"/>
  <c r="D54" i="7"/>
  <c r="D53" i="7"/>
  <c r="D52" i="7"/>
  <c r="D51" i="7"/>
  <c r="D45" i="7"/>
  <c r="D44" i="7"/>
  <c r="D43" i="7"/>
  <c r="D42" i="7"/>
  <c r="D41" i="7"/>
  <c r="D40" i="7"/>
  <c r="D39" i="7"/>
  <c r="D38" i="7"/>
  <c r="D37" i="7"/>
  <c r="D36" i="7"/>
  <c r="D35" i="7"/>
  <c r="D29" i="7"/>
  <c r="D28" i="7"/>
  <c r="D27" i="7"/>
  <c r="D26" i="7"/>
  <c r="D25" i="7"/>
  <c r="D24" i="7"/>
  <c r="D23" i="7"/>
  <c r="D22" i="7"/>
  <c r="D21" i="7"/>
  <c r="D20" i="7"/>
  <c r="D19" i="7"/>
  <c r="D13" i="7"/>
  <c r="D12" i="7"/>
  <c r="D11" i="7"/>
  <c r="D10" i="7"/>
  <c r="D9" i="7"/>
  <c r="D8" i="7"/>
  <c r="D7" i="7"/>
  <c r="D6" i="7"/>
  <c r="D5" i="7"/>
  <c r="D4" i="7"/>
  <c r="D3" i="7"/>
  <c r="B14" i="13" l="1"/>
  <c r="B237" i="3"/>
  <c r="A237" i="3"/>
  <c r="B236" i="3"/>
  <c r="A236" i="3"/>
  <c r="B235" i="3"/>
  <c r="A235" i="3"/>
  <c r="B234" i="3"/>
  <c r="A234" i="3"/>
  <c r="B233" i="3"/>
  <c r="A233" i="3"/>
  <c r="B232" i="3"/>
  <c r="A232" i="3"/>
  <c r="B231" i="3"/>
  <c r="A231" i="3"/>
  <c r="B230" i="3"/>
  <c r="A230" i="3"/>
  <c r="B229" i="3"/>
  <c r="A229" i="3"/>
  <c r="B228" i="3"/>
  <c r="A228" i="3"/>
  <c r="B227" i="3"/>
  <c r="A227" i="3"/>
  <c r="A225" i="3"/>
  <c r="B221" i="3"/>
  <c r="A221" i="3"/>
  <c r="B220" i="3"/>
  <c r="A220" i="3"/>
  <c r="B219" i="3"/>
  <c r="A219" i="3"/>
  <c r="B218" i="3"/>
  <c r="A218" i="3"/>
  <c r="B217" i="3"/>
  <c r="A217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A209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A193" i="3"/>
  <c r="B189" i="3"/>
  <c r="A189" i="3"/>
  <c r="B188" i="3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B181" i="3"/>
  <c r="A181" i="3"/>
  <c r="B180" i="3"/>
  <c r="A180" i="3"/>
  <c r="B179" i="3"/>
  <c r="A179" i="3"/>
  <c r="A177" i="3"/>
  <c r="B173" i="3"/>
  <c r="A173" i="3"/>
  <c r="B172" i="3"/>
  <c r="A172" i="3"/>
  <c r="B171" i="3"/>
  <c r="A171" i="3"/>
  <c r="B170" i="3"/>
  <c r="A170" i="3"/>
  <c r="B169" i="3"/>
  <c r="A169" i="3"/>
  <c r="B168" i="3"/>
  <c r="A168" i="3"/>
  <c r="B167" i="3"/>
  <c r="A167" i="3"/>
  <c r="B166" i="3"/>
  <c r="A166" i="3"/>
  <c r="B165" i="3"/>
  <c r="A165" i="3"/>
  <c r="B164" i="3"/>
  <c r="A164" i="3"/>
  <c r="B163" i="3"/>
  <c r="A163" i="3"/>
  <c r="A161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A145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A129" i="3"/>
  <c r="B125" i="3"/>
  <c r="A125" i="3"/>
  <c r="B124" i="3"/>
  <c r="A124" i="3"/>
  <c r="B123" i="3"/>
  <c r="A123" i="3"/>
  <c r="B122" i="3"/>
  <c r="A122" i="3"/>
  <c r="B121" i="3"/>
  <c r="A121" i="3"/>
  <c r="B120" i="3"/>
  <c r="A120" i="3"/>
  <c r="B119" i="3"/>
  <c r="A119" i="3"/>
  <c r="B118" i="3"/>
  <c r="A118" i="3"/>
  <c r="B117" i="3"/>
  <c r="A117" i="3"/>
  <c r="B116" i="3"/>
  <c r="A116" i="3"/>
  <c r="B115" i="3"/>
  <c r="A115" i="3"/>
  <c r="A113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A97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A81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A65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A53" i="3"/>
  <c r="B52" i="3"/>
  <c r="A52" i="3"/>
  <c r="B51" i="3"/>
  <c r="A51" i="3"/>
  <c r="A49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A33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A17" i="3"/>
  <c r="H1" i="22" l="1"/>
  <c r="H1" i="5"/>
  <c r="B237" i="22"/>
  <c r="A237" i="22"/>
  <c r="B236" i="22"/>
  <c r="A236" i="22"/>
  <c r="B235" i="22"/>
  <c r="A235" i="22"/>
  <c r="B234" i="22"/>
  <c r="A234" i="22"/>
  <c r="B233" i="22"/>
  <c r="A233" i="22"/>
  <c r="B232" i="22"/>
  <c r="A232" i="22"/>
  <c r="B231" i="22"/>
  <c r="A231" i="22"/>
  <c r="B230" i="22"/>
  <c r="A230" i="22"/>
  <c r="B229" i="22"/>
  <c r="A229" i="22"/>
  <c r="B228" i="22"/>
  <c r="A228" i="22"/>
  <c r="B227" i="22"/>
  <c r="A227" i="22"/>
  <c r="H225" i="22"/>
  <c r="A225" i="22"/>
  <c r="B221" i="22"/>
  <c r="A221" i="22"/>
  <c r="B220" i="22"/>
  <c r="A220" i="22"/>
  <c r="B219" i="22"/>
  <c r="A219" i="22"/>
  <c r="B218" i="22"/>
  <c r="A218" i="22"/>
  <c r="B217" i="22"/>
  <c r="A217" i="22"/>
  <c r="B216" i="22"/>
  <c r="A216" i="22"/>
  <c r="B215" i="22"/>
  <c r="A215" i="22"/>
  <c r="B214" i="22"/>
  <c r="A214" i="22"/>
  <c r="B213" i="22"/>
  <c r="A213" i="22"/>
  <c r="B212" i="22"/>
  <c r="A212" i="22"/>
  <c r="B211" i="22"/>
  <c r="A211" i="22"/>
  <c r="H209" i="22"/>
  <c r="A209" i="22"/>
  <c r="B205" i="22"/>
  <c r="A205" i="22"/>
  <c r="B204" i="22"/>
  <c r="A204" i="22"/>
  <c r="B203" i="22"/>
  <c r="A203" i="22"/>
  <c r="B202" i="22"/>
  <c r="A202" i="22"/>
  <c r="B201" i="22"/>
  <c r="A201" i="22"/>
  <c r="B200" i="22"/>
  <c r="A200" i="22"/>
  <c r="B199" i="22"/>
  <c r="A199" i="22"/>
  <c r="B198" i="22"/>
  <c r="A198" i="22"/>
  <c r="B197" i="22"/>
  <c r="A197" i="22"/>
  <c r="B196" i="22"/>
  <c r="A196" i="22"/>
  <c r="B195" i="22"/>
  <c r="A195" i="22"/>
  <c r="H193" i="22"/>
  <c r="A193" i="22"/>
  <c r="B189" i="22"/>
  <c r="A189" i="22"/>
  <c r="B188" i="22"/>
  <c r="A188" i="22"/>
  <c r="B187" i="22"/>
  <c r="A187" i="22"/>
  <c r="B186" i="22"/>
  <c r="A186" i="22"/>
  <c r="B185" i="22"/>
  <c r="A185" i="22"/>
  <c r="B184" i="22"/>
  <c r="A184" i="22"/>
  <c r="B183" i="22"/>
  <c r="A183" i="22"/>
  <c r="B182" i="22"/>
  <c r="A182" i="22"/>
  <c r="B181" i="22"/>
  <c r="A181" i="22"/>
  <c r="B180" i="22"/>
  <c r="A180" i="22"/>
  <c r="B179" i="22"/>
  <c r="A179" i="22"/>
  <c r="H177" i="22"/>
  <c r="A177" i="22"/>
  <c r="B173" i="22"/>
  <c r="A173" i="22"/>
  <c r="B172" i="22"/>
  <c r="A172" i="22"/>
  <c r="B171" i="22"/>
  <c r="A171" i="22"/>
  <c r="B170" i="22"/>
  <c r="A170" i="22"/>
  <c r="B169" i="22"/>
  <c r="A169" i="22"/>
  <c r="B168" i="22"/>
  <c r="A168" i="22"/>
  <c r="B167" i="22"/>
  <c r="A167" i="22"/>
  <c r="B166" i="22"/>
  <c r="A166" i="22"/>
  <c r="B165" i="22"/>
  <c r="A165" i="22"/>
  <c r="B164" i="22"/>
  <c r="A164" i="22"/>
  <c r="B163" i="22"/>
  <c r="A163" i="22"/>
  <c r="H161" i="22"/>
  <c r="A161" i="22"/>
  <c r="B157" i="22"/>
  <c r="A157" i="22"/>
  <c r="B156" i="22"/>
  <c r="A156" i="22"/>
  <c r="B155" i="22"/>
  <c r="A155" i="22"/>
  <c r="B154" i="22"/>
  <c r="A154" i="22"/>
  <c r="B153" i="22"/>
  <c r="A153" i="22"/>
  <c r="B152" i="22"/>
  <c r="A152" i="22"/>
  <c r="B151" i="22"/>
  <c r="A151" i="22"/>
  <c r="B150" i="22"/>
  <c r="A150" i="22"/>
  <c r="B149" i="22"/>
  <c r="A149" i="22"/>
  <c r="B148" i="22"/>
  <c r="A148" i="22"/>
  <c r="B147" i="22"/>
  <c r="A147" i="22"/>
  <c r="H145" i="22"/>
  <c r="A145" i="22"/>
  <c r="B141" i="22"/>
  <c r="A141" i="22"/>
  <c r="B140" i="22"/>
  <c r="A140" i="22"/>
  <c r="B139" i="22"/>
  <c r="A139" i="22"/>
  <c r="B138" i="22"/>
  <c r="A138" i="22"/>
  <c r="B137" i="22"/>
  <c r="A137" i="22"/>
  <c r="B136" i="22"/>
  <c r="A136" i="22"/>
  <c r="B135" i="22"/>
  <c r="A135" i="22"/>
  <c r="B134" i="22"/>
  <c r="A134" i="22"/>
  <c r="B133" i="22"/>
  <c r="A133" i="22"/>
  <c r="B132" i="22"/>
  <c r="A132" i="22"/>
  <c r="B131" i="22"/>
  <c r="A131" i="22"/>
  <c r="H129" i="22"/>
  <c r="A129" i="22"/>
  <c r="B125" i="22"/>
  <c r="A125" i="22"/>
  <c r="B124" i="22"/>
  <c r="A124" i="22"/>
  <c r="B123" i="22"/>
  <c r="A123" i="22"/>
  <c r="B122" i="22"/>
  <c r="A122" i="22"/>
  <c r="B121" i="22"/>
  <c r="A121" i="22"/>
  <c r="B120" i="22"/>
  <c r="A120" i="22"/>
  <c r="B119" i="22"/>
  <c r="A119" i="22"/>
  <c r="B118" i="22"/>
  <c r="A118" i="22"/>
  <c r="B117" i="22"/>
  <c r="A117" i="22"/>
  <c r="B116" i="22"/>
  <c r="A116" i="22"/>
  <c r="B115" i="22"/>
  <c r="A115" i="22"/>
  <c r="H113" i="22"/>
  <c r="A113" i="22"/>
  <c r="B109" i="22"/>
  <c r="A109" i="22"/>
  <c r="B108" i="22"/>
  <c r="A108" i="22"/>
  <c r="B107" i="22"/>
  <c r="A107" i="22"/>
  <c r="B106" i="22"/>
  <c r="A106" i="22"/>
  <c r="B105" i="22"/>
  <c r="A105" i="22"/>
  <c r="B104" i="22"/>
  <c r="A104" i="22"/>
  <c r="B103" i="22"/>
  <c r="A103" i="22"/>
  <c r="B102" i="22"/>
  <c r="A102" i="22"/>
  <c r="B101" i="22"/>
  <c r="A101" i="22"/>
  <c r="B100" i="22"/>
  <c r="A100" i="22"/>
  <c r="B99" i="22"/>
  <c r="A99" i="22"/>
  <c r="H97" i="22"/>
  <c r="A97" i="22"/>
  <c r="B93" i="22"/>
  <c r="A93" i="22"/>
  <c r="B92" i="22"/>
  <c r="A92" i="22"/>
  <c r="B91" i="22"/>
  <c r="A91" i="22"/>
  <c r="B90" i="22"/>
  <c r="A90" i="22"/>
  <c r="B89" i="22"/>
  <c r="A89" i="22"/>
  <c r="B88" i="22"/>
  <c r="A88" i="22"/>
  <c r="B87" i="22"/>
  <c r="A87" i="22"/>
  <c r="B86" i="22"/>
  <c r="A86" i="22"/>
  <c r="B85" i="22"/>
  <c r="A85" i="22"/>
  <c r="B84" i="22"/>
  <c r="A84" i="22"/>
  <c r="B83" i="22"/>
  <c r="A83" i="22"/>
  <c r="H81" i="22"/>
  <c r="A81" i="22"/>
  <c r="B77" i="22"/>
  <c r="A77" i="22"/>
  <c r="B76" i="22"/>
  <c r="A76" i="22"/>
  <c r="B75" i="22"/>
  <c r="A75" i="22"/>
  <c r="B74" i="22"/>
  <c r="A74" i="22"/>
  <c r="B73" i="22"/>
  <c r="A73" i="22"/>
  <c r="B72" i="22"/>
  <c r="A72" i="22"/>
  <c r="B71" i="22"/>
  <c r="A71" i="22"/>
  <c r="B70" i="22"/>
  <c r="A70" i="22"/>
  <c r="B69" i="22"/>
  <c r="A69" i="22"/>
  <c r="B68" i="22"/>
  <c r="A68" i="22"/>
  <c r="B67" i="22"/>
  <c r="A67" i="22"/>
  <c r="H65" i="22"/>
  <c r="A65" i="22"/>
  <c r="B61" i="22"/>
  <c r="A61" i="22"/>
  <c r="B60" i="22"/>
  <c r="A60" i="22"/>
  <c r="B59" i="22"/>
  <c r="A59" i="22"/>
  <c r="B58" i="22"/>
  <c r="A58" i="22"/>
  <c r="B57" i="22"/>
  <c r="A57" i="22"/>
  <c r="B56" i="22"/>
  <c r="A56" i="22"/>
  <c r="B55" i="22"/>
  <c r="A55" i="22"/>
  <c r="B54" i="22"/>
  <c r="A54" i="22"/>
  <c r="B53" i="22"/>
  <c r="A53" i="22"/>
  <c r="B52" i="22"/>
  <c r="A52" i="22"/>
  <c r="B51" i="22"/>
  <c r="A51" i="22"/>
  <c r="H49" i="22"/>
  <c r="A49" i="22"/>
  <c r="B45" i="22"/>
  <c r="A45" i="22"/>
  <c r="B44" i="22"/>
  <c r="A44" i="22"/>
  <c r="B43" i="22"/>
  <c r="A43" i="22"/>
  <c r="B42" i="22"/>
  <c r="A42" i="22"/>
  <c r="B41" i="22"/>
  <c r="A41" i="22"/>
  <c r="B40" i="22"/>
  <c r="A40" i="22"/>
  <c r="B39" i="22"/>
  <c r="A39" i="22"/>
  <c r="B38" i="22"/>
  <c r="A38" i="22"/>
  <c r="B37" i="22"/>
  <c r="A37" i="22"/>
  <c r="B36" i="22"/>
  <c r="A36" i="22"/>
  <c r="B35" i="22"/>
  <c r="A35" i="22"/>
  <c r="H33" i="22"/>
  <c r="A33" i="22"/>
  <c r="B29" i="22"/>
  <c r="A29" i="22"/>
  <c r="B28" i="22"/>
  <c r="A28" i="22"/>
  <c r="B27" i="22"/>
  <c r="A27" i="22"/>
  <c r="B26" i="22"/>
  <c r="A26" i="22"/>
  <c r="B25" i="22"/>
  <c r="A25" i="22"/>
  <c r="B24" i="22"/>
  <c r="A24" i="22"/>
  <c r="B23" i="22"/>
  <c r="A23" i="22"/>
  <c r="B22" i="22"/>
  <c r="A22" i="22"/>
  <c r="B21" i="22"/>
  <c r="A21" i="22"/>
  <c r="B20" i="22"/>
  <c r="A20" i="22"/>
  <c r="B19" i="22"/>
  <c r="A19" i="22"/>
  <c r="H17" i="22"/>
  <c r="A17" i="22"/>
  <c r="B13" i="22"/>
  <c r="A13" i="22"/>
  <c r="B12" i="22"/>
  <c r="A12" i="22"/>
  <c r="B11" i="22"/>
  <c r="A11" i="22"/>
  <c r="B10" i="22"/>
  <c r="A10" i="22"/>
  <c r="B9" i="22"/>
  <c r="A9" i="22"/>
  <c r="B8" i="22"/>
  <c r="A8" i="22"/>
  <c r="B7" i="22"/>
  <c r="A7" i="22"/>
  <c r="B6" i="22"/>
  <c r="A6" i="22"/>
  <c r="B5" i="22"/>
  <c r="A5" i="22"/>
  <c r="B4" i="22"/>
  <c r="A4" i="22"/>
  <c r="B3" i="22"/>
  <c r="A3" i="22"/>
  <c r="A1" i="22"/>
  <c r="D2" i="13" l="1"/>
  <c r="B16" i="13"/>
  <c r="B15" i="13"/>
  <c r="B13" i="13"/>
  <c r="B12" i="13"/>
  <c r="B11" i="13"/>
  <c r="B10" i="13"/>
  <c r="B9" i="13"/>
  <c r="B8" i="13"/>
  <c r="B7" i="13"/>
  <c r="B6" i="13"/>
  <c r="B5" i="13"/>
  <c r="B4" i="13"/>
  <c r="B3" i="13"/>
  <c r="B4" i="3"/>
  <c r="B5" i="3"/>
  <c r="B6" i="3"/>
  <c r="B7" i="3"/>
  <c r="B8" i="3"/>
  <c r="B9" i="3"/>
  <c r="B10" i="3"/>
  <c r="B11" i="3"/>
  <c r="B12" i="3"/>
  <c r="B13" i="3"/>
  <c r="B3" i="3"/>
  <c r="C16" i="13" l="1"/>
  <c r="A16" i="13" l="1"/>
  <c r="A15" i="13"/>
  <c r="A14" i="13"/>
  <c r="A13" i="13"/>
  <c r="A12" i="13"/>
  <c r="A11" i="13"/>
  <c r="G237" i="12"/>
  <c r="B237" i="12"/>
  <c r="A237" i="12"/>
  <c r="G236" i="12"/>
  <c r="B236" i="12"/>
  <c r="A236" i="12"/>
  <c r="G235" i="12"/>
  <c r="B235" i="12"/>
  <c r="A235" i="12"/>
  <c r="G234" i="12"/>
  <c r="B234" i="12"/>
  <c r="A234" i="12"/>
  <c r="G233" i="12"/>
  <c r="B233" i="12"/>
  <c r="A233" i="12"/>
  <c r="G232" i="12"/>
  <c r="B232" i="12"/>
  <c r="A232" i="12"/>
  <c r="G231" i="12"/>
  <c r="B231" i="12"/>
  <c r="A231" i="12"/>
  <c r="G230" i="12"/>
  <c r="B230" i="12"/>
  <c r="A230" i="12"/>
  <c r="G229" i="12"/>
  <c r="B229" i="12"/>
  <c r="A229" i="12"/>
  <c r="G228" i="12"/>
  <c r="B228" i="12"/>
  <c r="A228" i="12"/>
  <c r="G227" i="12"/>
  <c r="B227" i="12"/>
  <c r="A227" i="12"/>
  <c r="A225" i="12"/>
  <c r="G221" i="12"/>
  <c r="B221" i="12"/>
  <c r="A221" i="12"/>
  <c r="G220" i="12"/>
  <c r="B220" i="12"/>
  <c r="A220" i="12"/>
  <c r="G219" i="12"/>
  <c r="B219" i="12"/>
  <c r="A219" i="12"/>
  <c r="G218" i="12"/>
  <c r="B218" i="12"/>
  <c r="A218" i="12"/>
  <c r="G217" i="12"/>
  <c r="B217" i="12"/>
  <c r="A217" i="12"/>
  <c r="G216" i="12"/>
  <c r="B216" i="12"/>
  <c r="A216" i="12"/>
  <c r="G215" i="12"/>
  <c r="B215" i="12"/>
  <c r="A215" i="12"/>
  <c r="G214" i="12"/>
  <c r="B214" i="12"/>
  <c r="A214" i="12"/>
  <c r="G213" i="12"/>
  <c r="B213" i="12"/>
  <c r="A213" i="12"/>
  <c r="G212" i="12"/>
  <c r="B212" i="12"/>
  <c r="A212" i="12"/>
  <c r="G211" i="12"/>
  <c r="G209" i="12" s="1"/>
  <c r="F15" i="13" s="1"/>
  <c r="B211" i="12"/>
  <c r="A211" i="12"/>
  <c r="A209" i="12"/>
  <c r="G205" i="12"/>
  <c r="B205" i="12"/>
  <c r="A205" i="12"/>
  <c r="G204" i="12"/>
  <c r="B204" i="12"/>
  <c r="A204" i="12"/>
  <c r="G203" i="12"/>
  <c r="B203" i="12"/>
  <c r="A203" i="12"/>
  <c r="G202" i="12"/>
  <c r="B202" i="12"/>
  <c r="A202" i="12"/>
  <c r="G201" i="12"/>
  <c r="B201" i="12"/>
  <c r="A201" i="12"/>
  <c r="G200" i="12"/>
  <c r="B200" i="12"/>
  <c r="A200" i="12"/>
  <c r="G199" i="12"/>
  <c r="B199" i="12"/>
  <c r="A199" i="12"/>
  <c r="G198" i="12"/>
  <c r="B198" i="12"/>
  <c r="A198" i="12"/>
  <c r="G197" i="12"/>
  <c r="B197" i="12"/>
  <c r="A197" i="12"/>
  <c r="G196" i="12"/>
  <c r="B196" i="12"/>
  <c r="A196" i="12"/>
  <c r="G195" i="12"/>
  <c r="B195" i="12"/>
  <c r="A195" i="12"/>
  <c r="A193" i="12"/>
  <c r="G189" i="12"/>
  <c r="B189" i="12"/>
  <c r="A189" i="12"/>
  <c r="G188" i="12"/>
  <c r="B188" i="12"/>
  <c r="A188" i="12"/>
  <c r="G187" i="12"/>
  <c r="B187" i="12"/>
  <c r="A187" i="12"/>
  <c r="G186" i="12"/>
  <c r="B186" i="12"/>
  <c r="A186" i="12"/>
  <c r="G185" i="12"/>
  <c r="B185" i="12"/>
  <c r="A185" i="12"/>
  <c r="G184" i="12"/>
  <c r="B184" i="12"/>
  <c r="A184" i="12"/>
  <c r="G183" i="12"/>
  <c r="B183" i="12"/>
  <c r="A183" i="12"/>
  <c r="G182" i="12"/>
  <c r="B182" i="12"/>
  <c r="A182" i="12"/>
  <c r="G181" i="12"/>
  <c r="B181" i="12"/>
  <c r="A181" i="12"/>
  <c r="G180" i="12"/>
  <c r="B180" i="12"/>
  <c r="A180" i="12"/>
  <c r="G179" i="12"/>
  <c r="B179" i="12"/>
  <c r="A179" i="12"/>
  <c r="A177" i="12"/>
  <c r="G173" i="12"/>
  <c r="B173" i="12"/>
  <c r="A173" i="12"/>
  <c r="G172" i="12"/>
  <c r="B172" i="12"/>
  <c r="A172" i="12"/>
  <c r="G171" i="12"/>
  <c r="B171" i="12"/>
  <c r="A171" i="12"/>
  <c r="G170" i="12"/>
  <c r="B170" i="12"/>
  <c r="A170" i="12"/>
  <c r="G169" i="12"/>
  <c r="B169" i="12"/>
  <c r="A169" i="12"/>
  <c r="G168" i="12"/>
  <c r="B168" i="12"/>
  <c r="A168" i="12"/>
  <c r="G167" i="12"/>
  <c r="B167" i="12"/>
  <c r="A167" i="12"/>
  <c r="G166" i="12"/>
  <c r="B166" i="12"/>
  <c r="A166" i="12"/>
  <c r="G165" i="12"/>
  <c r="B165" i="12"/>
  <c r="A165" i="12"/>
  <c r="G164" i="12"/>
  <c r="B164" i="12"/>
  <c r="A164" i="12"/>
  <c r="G163" i="12"/>
  <c r="B163" i="12"/>
  <c r="A163" i="12"/>
  <c r="A161" i="12"/>
  <c r="G161" i="12" l="1"/>
  <c r="F12" i="13" s="1"/>
  <c r="G193" i="12"/>
  <c r="F14" i="13" s="1"/>
  <c r="G177" i="12"/>
  <c r="F13" i="13" s="1"/>
  <c r="G225" i="12"/>
  <c r="F16" i="13" s="1"/>
  <c r="B237" i="5"/>
  <c r="A237" i="5"/>
  <c r="B236" i="5"/>
  <c r="A236" i="5"/>
  <c r="B235" i="5"/>
  <c r="A235" i="5"/>
  <c r="B234" i="5"/>
  <c r="A234" i="5"/>
  <c r="B233" i="5"/>
  <c r="A233" i="5"/>
  <c r="B232" i="5"/>
  <c r="A232" i="5"/>
  <c r="B231" i="5"/>
  <c r="A231" i="5"/>
  <c r="B230" i="5"/>
  <c r="A230" i="5"/>
  <c r="B229" i="5"/>
  <c r="A229" i="5"/>
  <c r="B228" i="5"/>
  <c r="A228" i="5"/>
  <c r="B227" i="5"/>
  <c r="A227" i="5"/>
  <c r="H225" i="5"/>
  <c r="D16" i="13" s="1"/>
  <c r="A225" i="5"/>
  <c r="B221" i="5"/>
  <c r="A221" i="5"/>
  <c r="B220" i="5"/>
  <c r="A220" i="5"/>
  <c r="B219" i="5"/>
  <c r="A219" i="5"/>
  <c r="B218" i="5"/>
  <c r="A218" i="5"/>
  <c r="B217" i="5"/>
  <c r="A217" i="5"/>
  <c r="B216" i="5"/>
  <c r="A216" i="5"/>
  <c r="B215" i="5"/>
  <c r="A215" i="5"/>
  <c r="B214" i="5"/>
  <c r="A214" i="5"/>
  <c r="B213" i="5"/>
  <c r="A213" i="5"/>
  <c r="B212" i="5"/>
  <c r="A212" i="5"/>
  <c r="B211" i="5"/>
  <c r="A211" i="5"/>
  <c r="H209" i="5"/>
  <c r="D15" i="13" s="1"/>
  <c r="A209" i="5"/>
  <c r="B205" i="5"/>
  <c r="A205" i="5"/>
  <c r="B204" i="5"/>
  <c r="A204" i="5"/>
  <c r="B203" i="5"/>
  <c r="A203" i="5"/>
  <c r="B202" i="5"/>
  <c r="A202" i="5"/>
  <c r="B201" i="5"/>
  <c r="A201" i="5"/>
  <c r="B200" i="5"/>
  <c r="A200" i="5"/>
  <c r="B199" i="5"/>
  <c r="A199" i="5"/>
  <c r="B198" i="5"/>
  <c r="A198" i="5"/>
  <c r="B197" i="5"/>
  <c r="A197" i="5"/>
  <c r="B196" i="5"/>
  <c r="A196" i="5"/>
  <c r="B195" i="5"/>
  <c r="A195" i="5"/>
  <c r="H193" i="5"/>
  <c r="D14" i="13" s="1"/>
  <c r="A193" i="5"/>
  <c r="B189" i="5"/>
  <c r="A189" i="5"/>
  <c r="B188" i="5"/>
  <c r="A188" i="5"/>
  <c r="B187" i="5"/>
  <c r="A187" i="5"/>
  <c r="B186" i="5"/>
  <c r="A186" i="5"/>
  <c r="B185" i="5"/>
  <c r="A185" i="5"/>
  <c r="B184" i="5"/>
  <c r="A184" i="5"/>
  <c r="B183" i="5"/>
  <c r="A183" i="5"/>
  <c r="B182" i="5"/>
  <c r="A182" i="5"/>
  <c r="B181" i="5"/>
  <c r="A181" i="5"/>
  <c r="B180" i="5"/>
  <c r="A180" i="5"/>
  <c r="B179" i="5"/>
  <c r="A179" i="5"/>
  <c r="H177" i="5"/>
  <c r="D13" i="13" s="1"/>
  <c r="A177" i="5"/>
  <c r="B173" i="5"/>
  <c r="A173" i="5"/>
  <c r="B172" i="5"/>
  <c r="A172" i="5"/>
  <c r="B171" i="5"/>
  <c r="A171" i="5"/>
  <c r="B170" i="5"/>
  <c r="A170" i="5"/>
  <c r="B169" i="5"/>
  <c r="A169" i="5"/>
  <c r="B168" i="5"/>
  <c r="A168" i="5"/>
  <c r="B167" i="5"/>
  <c r="A167" i="5"/>
  <c r="B166" i="5"/>
  <c r="A166" i="5"/>
  <c r="B165" i="5"/>
  <c r="A165" i="5"/>
  <c r="B164" i="5"/>
  <c r="A164" i="5"/>
  <c r="B163" i="5"/>
  <c r="A163" i="5"/>
  <c r="H161" i="5"/>
  <c r="D12" i="13" s="1"/>
  <c r="A161" i="5"/>
  <c r="B157" i="5"/>
  <c r="A157" i="5"/>
  <c r="B156" i="5"/>
  <c r="A156" i="5"/>
  <c r="B155" i="5"/>
  <c r="A155" i="5"/>
  <c r="B154" i="5"/>
  <c r="A154" i="5"/>
  <c r="B153" i="5"/>
  <c r="A153" i="5"/>
  <c r="B152" i="5"/>
  <c r="A152" i="5"/>
  <c r="B151" i="5"/>
  <c r="A151" i="5"/>
  <c r="B150" i="5"/>
  <c r="A150" i="5"/>
  <c r="B149" i="5"/>
  <c r="A149" i="5"/>
  <c r="B148" i="5"/>
  <c r="A148" i="5"/>
  <c r="B147" i="5"/>
  <c r="A147" i="5"/>
  <c r="H145" i="5"/>
  <c r="D11" i="13" s="1"/>
  <c r="A145" i="5"/>
  <c r="B141" i="5"/>
  <c r="A141" i="5"/>
  <c r="B140" i="5"/>
  <c r="A140" i="5"/>
  <c r="B139" i="5"/>
  <c r="A139" i="5"/>
  <c r="B138" i="5"/>
  <c r="A138" i="5"/>
  <c r="B137" i="5"/>
  <c r="A137" i="5"/>
  <c r="B136" i="5"/>
  <c r="A136" i="5"/>
  <c r="B135" i="5"/>
  <c r="A135" i="5"/>
  <c r="B134" i="5"/>
  <c r="A134" i="5"/>
  <c r="B133" i="5"/>
  <c r="A133" i="5"/>
  <c r="B132" i="5"/>
  <c r="A132" i="5"/>
  <c r="B131" i="5"/>
  <c r="A131" i="5"/>
  <c r="H129" i="5"/>
  <c r="D10" i="13" s="1"/>
  <c r="A129" i="5"/>
  <c r="B125" i="5"/>
  <c r="A125" i="5"/>
  <c r="B124" i="5"/>
  <c r="A124" i="5"/>
  <c r="B123" i="5"/>
  <c r="A123" i="5"/>
  <c r="B122" i="5"/>
  <c r="A122" i="5"/>
  <c r="B121" i="5"/>
  <c r="A121" i="5"/>
  <c r="B120" i="5"/>
  <c r="A120" i="5"/>
  <c r="B119" i="5"/>
  <c r="A119" i="5"/>
  <c r="B118" i="5"/>
  <c r="A118" i="5"/>
  <c r="B117" i="5"/>
  <c r="A117" i="5"/>
  <c r="B116" i="5"/>
  <c r="A116" i="5"/>
  <c r="B115" i="5"/>
  <c r="A115" i="5"/>
  <c r="H113" i="5"/>
  <c r="D9" i="13" s="1"/>
  <c r="A113" i="5"/>
  <c r="B109" i="5"/>
  <c r="A109" i="5"/>
  <c r="B108" i="5"/>
  <c r="A108" i="5"/>
  <c r="B107" i="5"/>
  <c r="A107" i="5"/>
  <c r="B106" i="5"/>
  <c r="A106" i="5"/>
  <c r="B105" i="5"/>
  <c r="A105" i="5"/>
  <c r="B104" i="5"/>
  <c r="A104" i="5"/>
  <c r="B103" i="5"/>
  <c r="A103" i="5"/>
  <c r="B102" i="5"/>
  <c r="A102" i="5"/>
  <c r="B101" i="5"/>
  <c r="A101" i="5"/>
  <c r="B100" i="5"/>
  <c r="A100" i="5"/>
  <c r="B99" i="5"/>
  <c r="A99" i="5"/>
  <c r="H97" i="5"/>
  <c r="D8" i="13" s="1"/>
  <c r="A97" i="5"/>
  <c r="B93" i="5"/>
  <c r="A93" i="5"/>
  <c r="B92" i="5"/>
  <c r="A92" i="5"/>
  <c r="B91" i="5"/>
  <c r="A91" i="5"/>
  <c r="B90" i="5"/>
  <c r="A90" i="5"/>
  <c r="B89" i="5"/>
  <c r="A89" i="5"/>
  <c r="B88" i="5"/>
  <c r="A88" i="5"/>
  <c r="B87" i="5"/>
  <c r="A87" i="5"/>
  <c r="B86" i="5"/>
  <c r="A86" i="5"/>
  <c r="B85" i="5"/>
  <c r="A85" i="5"/>
  <c r="B84" i="5"/>
  <c r="A84" i="5"/>
  <c r="B83" i="5"/>
  <c r="A83" i="5"/>
  <c r="H81" i="5"/>
  <c r="D7" i="13" s="1"/>
  <c r="A81" i="5"/>
  <c r="B77" i="5"/>
  <c r="A77" i="5"/>
  <c r="B76" i="5"/>
  <c r="A76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B67" i="5"/>
  <c r="A67" i="5"/>
  <c r="H65" i="5"/>
  <c r="D6" i="13" s="1"/>
  <c r="A65" i="5"/>
  <c r="B61" i="5"/>
  <c r="A61" i="5"/>
  <c r="B60" i="5"/>
  <c r="A60" i="5"/>
  <c r="B59" i="5"/>
  <c r="A59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H49" i="5"/>
  <c r="D5" i="13" s="1"/>
  <c r="A49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H33" i="5"/>
  <c r="D4" i="13" s="1"/>
  <c r="A33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H17" i="5"/>
  <c r="D3" i="13" s="1"/>
  <c r="E2" i="13" s="1"/>
  <c r="A17" i="5"/>
  <c r="E12" i="13" l="1"/>
  <c r="E11" i="13"/>
  <c r="E14" i="13"/>
  <c r="E13" i="13"/>
  <c r="E16" i="13"/>
  <c r="E5" i="13"/>
  <c r="E9" i="13"/>
  <c r="E6" i="13"/>
  <c r="E4" i="13"/>
  <c r="E3" i="13"/>
  <c r="E15" i="13"/>
  <c r="E10" i="13"/>
  <c r="E7" i="13"/>
  <c r="E8" i="13"/>
  <c r="A10" i="13"/>
  <c r="A9" i="13"/>
  <c r="A8" i="13"/>
  <c r="A7" i="13"/>
  <c r="A6" i="13"/>
  <c r="A5" i="13"/>
  <c r="A4" i="13"/>
  <c r="A3" i="13"/>
  <c r="A2" i="13"/>
  <c r="G157" i="12"/>
  <c r="B157" i="12"/>
  <c r="A157" i="12"/>
  <c r="G156" i="12"/>
  <c r="B156" i="12"/>
  <c r="A156" i="12"/>
  <c r="G155" i="12"/>
  <c r="B155" i="12"/>
  <c r="A155" i="12"/>
  <c r="G154" i="12"/>
  <c r="B154" i="12"/>
  <c r="A154" i="12"/>
  <c r="G153" i="12"/>
  <c r="B153" i="12"/>
  <c r="A153" i="12"/>
  <c r="G152" i="12"/>
  <c r="B152" i="12"/>
  <c r="A152" i="12"/>
  <c r="G151" i="12"/>
  <c r="B151" i="12"/>
  <c r="A151" i="12"/>
  <c r="G150" i="12"/>
  <c r="B150" i="12"/>
  <c r="A150" i="12"/>
  <c r="G149" i="12"/>
  <c r="B149" i="12"/>
  <c r="A149" i="12"/>
  <c r="G148" i="12"/>
  <c r="B148" i="12"/>
  <c r="A148" i="12"/>
  <c r="G147" i="12"/>
  <c r="G145" i="12" s="1"/>
  <c r="F11" i="13" s="1"/>
  <c r="B147" i="12"/>
  <c r="A147" i="12"/>
  <c r="A145" i="12"/>
  <c r="G141" i="12"/>
  <c r="B141" i="12"/>
  <c r="A141" i="12"/>
  <c r="G140" i="12"/>
  <c r="B140" i="12"/>
  <c r="A140" i="12"/>
  <c r="G139" i="12"/>
  <c r="B139" i="12"/>
  <c r="A139" i="12"/>
  <c r="G138" i="12"/>
  <c r="B138" i="12"/>
  <c r="A138" i="12"/>
  <c r="G137" i="12"/>
  <c r="B137" i="12"/>
  <c r="A137" i="12"/>
  <c r="G136" i="12"/>
  <c r="B136" i="12"/>
  <c r="A136" i="12"/>
  <c r="G135" i="12"/>
  <c r="B135" i="12"/>
  <c r="A135" i="12"/>
  <c r="G134" i="12"/>
  <c r="B134" i="12"/>
  <c r="A134" i="12"/>
  <c r="G133" i="12"/>
  <c r="B133" i="12"/>
  <c r="A133" i="12"/>
  <c r="G132" i="12"/>
  <c r="B132" i="12"/>
  <c r="A132" i="12"/>
  <c r="G131" i="12"/>
  <c r="B131" i="12"/>
  <c r="A131" i="12"/>
  <c r="A129" i="12"/>
  <c r="G125" i="12"/>
  <c r="B125" i="12"/>
  <c r="A125" i="12"/>
  <c r="G124" i="12"/>
  <c r="B124" i="12"/>
  <c r="A124" i="12"/>
  <c r="G123" i="12"/>
  <c r="B123" i="12"/>
  <c r="A123" i="12"/>
  <c r="G122" i="12"/>
  <c r="B122" i="12"/>
  <c r="A122" i="12"/>
  <c r="G121" i="12"/>
  <c r="B121" i="12"/>
  <c r="A121" i="12"/>
  <c r="G120" i="12"/>
  <c r="B120" i="12"/>
  <c r="A120" i="12"/>
  <c r="G119" i="12"/>
  <c r="B119" i="12"/>
  <c r="A119" i="12"/>
  <c r="G118" i="12"/>
  <c r="B118" i="12"/>
  <c r="A118" i="12"/>
  <c r="G117" i="12"/>
  <c r="B117" i="12"/>
  <c r="A117" i="12"/>
  <c r="G116" i="12"/>
  <c r="B116" i="12"/>
  <c r="A116" i="12"/>
  <c r="G115" i="12"/>
  <c r="B115" i="12"/>
  <c r="A115" i="12"/>
  <c r="A113" i="12"/>
  <c r="G109" i="12"/>
  <c r="B109" i="12"/>
  <c r="A109" i="12"/>
  <c r="G108" i="12"/>
  <c r="B108" i="12"/>
  <c r="A108" i="12"/>
  <c r="G107" i="12"/>
  <c r="B107" i="12"/>
  <c r="A107" i="12"/>
  <c r="G106" i="12"/>
  <c r="B106" i="12"/>
  <c r="A106" i="12"/>
  <c r="G105" i="12"/>
  <c r="B105" i="12"/>
  <c r="A105" i="12"/>
  <c r="G104" i="12"/>
  <c r="B104" i="12"/>
  <c r="A104" i="12"/>
  <c r="G103" i="12"/>
  <c r="B103" i="12"/>
  <c r="A103" i="12"/>
  <c r="G102" i="12"/>
  <c r="B102" i="12"/>
  <c r="A102" i="12"/>
  <c r="G101" i="12"/>
  <c r="B101" i="12"/>
  <c r="A101" i="12"/>
  <c r="G100" i="12"/>
  <c r="B100" i="12"/>
  <c r="A100" i="12"/>
  <c r="G99" i="12"/>
  <c r="B99" i="12"/>
  <c r="A99" i="12"/>
  <c r="A97" i="12"/>
  <c r="G93" i="12"/>
  <c r="B93" i="12"/>
  <c r="A93" i="12"/>
  <c r="G92" i="12"/>
  <c r="B92" i="12"/>
  <c r="A92" i="12"/>
  <c r="G91" i="12"/>
  <c r="B91" i="12"/>
  <c r="A91" i="12"/>
  <c r="G90" i="12"/>
  <c r="B90" i="12"/>
  <c r="A90" i="12"/>
  <c r="G89" i="12"/>
  <c r="B89" i="12"/>
  <c r="A89" i="12"/>
  <c r="G88" i="12"/>
  <c r="B88" i="12"/>
  <c r="A88" i="12"/>
  <c r="G87" i="12"/>
  <c r="B87" i="12"/>
  <c r="A87" i="12"/>
  <c r="G86" i="12"/>
  <c r="B86" i="12"/>
  <c r="A86" i="12"/>
  <c r="G85" i="12"/>
  <c r="B85" i="12"/>
  <c r="A85" i="12"/>
  <c r="G84" i="12"/>
  <c r="B84" i="12"/>
  <c r="A84" i="12"/>
  <c r="G83" i="12"/>
  <c r="B83" i="12"/>
  <c r="A83" i="12"/>
  <c r="A81" i="12"/>
  <c r="G77" i="12"/>
  <c r="B77" i="12"/>
  <c r="A77" i="12"/>
  <c r="G76" i="12"/>
  <c r="B76" i="12"/>
  <c r="A76" i="12"/>
  <c r="G75" i="12"/>
  <c r="B75" i="12"/>
  <c r="A75" i="12"/>
  <c r="G74" i="12"/>
  <c r="B74" i="12"/>
  <c r="A74" i="12"/>
  <c r="G73" i="12"/>
  <c r="B73" i="12"/>
  <c r="A73" i="12"/>
  <c r="G72" i="12"/>
  <c r="B72" i="12"/>
  <c r="A72" i="12"/>
  <c r="G71" i="12"/>
  <c r="B71" i="12"/>
  <c r="A71" i="12"/>
  <c r="G70" i="12"/>
  <c r="B70" i="12"/>
  <c r="A70" i="12"/>
  <c r="G69" i="12"/>
  <c r="B69" i="12"/>
  <c r="A69" i="12"/>
  <c r="G68" i="12"/>
  <c r="B68" i="12"/>
  <c r="A68" i="12"/>
  <c r="G67" i="12"/>
  <c r="B67" i="12"/>
  <c r="A67" i="12"/>
  <c r="A65" i="12"/>
  <c r="G61" i="12"/>
  <c r="B61" i="12"/>
  <c r="A61" i="12"/>
  <c r="G60" i="12"/>
  <c r="B60" i="12"/>
  <c r="A60" i="12"/>
  <c r="G59" i="12"/>
  <c r="B59" i="12"/>
  <c r="A59" i="12"/>
  <c r="G58" i="12"/>
  <c r="B58" i="12"/>
  <c r="A58" i="12"/>
  <c r="G57" i="12"/>
  <c r="B57" i="12"/>
  <c r="A57" i="12"/>
  <c r="G56" i="12"/>
  <c r="B56" i="12"/>
  <c r="A56" i="12"/>
  <c r="G55" i="12"/>
  <c r="B55" i="12"/>
  <c r="A55" i="12"/>
  <c r="G54" i="12"/>
  <c r="B54" i="12"/>
  <c r="A54" i="12"/>
  <c r="G53" i="12"/>
  <c r="B53" i="12"/>
  <c r="A53" i="12"/>
  <c r="G52" i="12"/>
  <c r="B52" i="12"/>
  <c r="A52" i="12"/>
  <c r="G51" i="12"/>
  <c r="B51" i="12"/>
  <c r="A51" i="12"/>
  <c r="A49" i="12"/>
  <c r="G45" i="12"/>
  <c r="B45" i="12"/>
  <c r="A45" i="12"/>
  <c r="G44" i="12"/>
  <c r="B44" i="12"/>
  <c r="A44" i="12"/>
  <c r="G43" i="12"/>
  <c r="B43" i="12"/>
  <c r="A43" i="12"/>
  <c r="G42" i="12"/>
  <c r="B42" i="12"/>
  <c r="A42" i="12"/>
  <c r="G41" i="12"/>
  <c r="B41" i="12"/>
  <c r="A41" i="12"/>
  <c r="G40" i="12"/>
  <c r="B40" i="12"/>
  <c r="A40" i="12"/>
  <c r="G39" i="12"/>
  <c r="B39" i="12"/>
  <c r="A39" i="12"/>
  <c r="G38" i="12"/>
  <c r="B38" i="12"/>
  <c r="A38" i="12"/>
  <c r="G37" i="12"/>
  <c r="B37" i="12"/>
  <c r="A37" i="12"/>
  <c r="G36" i="12"/>
  <c r="B36" i="12"/>
  <c r="A36" i="12"/>
  <c r="G35" i="12"/>
  <c r="B35" i="12"/>
  <c r="A35" i="12"/>
  <c r="A33" i="12"/>
  <c r="G29" i="12"/>
  <c r="B29" i="12"/>
  <c r="A29" i="12"/>
  <c r="G28" i="12"/>
  <c r="B28" i="12"/>
  <c r="A28" i="12"/>
  <c r="G27" i="12"/>
  <c r="B27" i="12"/>
  <c r="A27" i="12"/>
  <c r="G26" i="12"/>
  <c r="B26" i="12"/>
  <c r="A26" i="12"/>
  <c r="G25" i="12"/>
  <c r="B25" i="12"/>
  <c r="A25" i="12"/>
  <c r="G24" i="12"/>
  <c r="B24" i="12"/>
  <c r="A24" i="12"/>
  <c r="G23" i="12"/>
  <c r="B23" i="12"/>
  <c r="A23" i="12"/>
  <c r="G22" i="12"/>
  <c r="B22" i="12"/>
  <c r="A22" i="12"/>
  <c r="G21" i="12"/>
  <c r="B21" i="12"/>
  <c r="A21" i="12"/>
  <c r="G20" i="12"/>
  <c r="B20" i="12"/>
  <c r="A20" i="12"/>
  <c r="G19" i="12"/>
  <c r="B19" i="12"/>
  <c r="A19" i="12"/>
  <c r="A17" i="12"/>
  <c r="G13" i="12"/>
  <c r="B13" i="12"/>
  <c r="A13" i="12"/>
  <c r="G12" i="12"/>
  <c r="B12" i="12"/>
  <c r="A12" i="12"/>
  <c r="G11" i="12"/>
  <c r="B11" i="12"/>
  <c r="A11" i="12"/>
  <c r="G10" i="12"/>
  <c r="B10" i="12"/>
  <c r="A10" i="12"/>
  <c r="G9" i="12"/>
  <c r="B9" i="12"/>
  <c r="A9" i="12"/>
  <c r="G8" i="12"/>
  <c r="B8" i="12"/>
  <c r="A8" i="12"/>
  <c r="G7" i="12"/>
  <c r="B7" i="12"/>
  <c r="A7" i="12"/>
  <c r="G6" i="12"/>
  <c r="B6" i="12"/>
  <c r="A6" i="12"/>
  <c r="G5" i="12"/>
  <c r="B5" i="12"/>
  <c r="A5" i="12"/>
  <c r="G4" i="12"/>
  <c r="B4" i="12"/>
  <c r="A4" i="12"/>
  <c r="G3" i="12"/>
  <c r="B3" i="12"/>
  <c r="A3" i="12"/>
  <c r="A1" i="12"/>
  <c r="G129" i="12" l="1"/>
  <c r="F10" i="13" s="1"/>
  <c r="G113" i="12"/>
  <c r="F9" i="13" s="1"/>
  <c r="G97" i="12"/>
  <c r="F8" i="13" s="1"/>
  <c r="G81" i="12"/>
  <c r="F7" i="13" s="1"/>
  <c r="G65" i="12"/>
  <c r="F6" i="13" s="1"/>
  <c r="G17" i="12"/>
  <c r="F3" i="13" s="1"/>
  <c r="G33" i="12"/>
  <c r="F4" i="13" s="1"/>
  <c r="G49" i="12"/>
  <c r="F5" i="13" s="1"/>
  <c r="G1" i="12"/>
  <c r="F2" i="13" s="1"/>
  <c r="C3" i="13"/>
  <c r="C4" i="13"/>
  <c r="C5" i="13"/>
  <c r="C7" i="13"/>
  <c r="C8" i="13"/>
  <c r="C6" i="13"/>
  <c r="C9" i="13"/>
  <c r="C2" i="13"/>
  <c r="C14" i="13"/>
  <c r="C15" i="13"/>
  <c r="C12" i="13"/>
  <c r="C13" i="13"/>
  <c r="C10" i="13"/>
  <c r="C11" i="13"/>
  <c r="K4" i="13" l="1"/>
  <c r="K28" i="23" s="1"/>
  <c r="K8" i="13"/>
  <c r="Y28" i="23" s="1"/>
  <c r="K12" i="13"/>
  <c r="AM28" i="23" s="1"/>
  <c r="G15" i="13"/>
  <c r="K15" i="13" s="1"/>
  <c r="AT70" i="23" s="1"/>
  <c r="G13" i="13"/>
  <c r="K13" i="13" s="1"/>
  <c r="AM70" i="23" s="1"/>
  <c r="G12" i="13"/>
  <c r="G14" i="13"/>
  <c r="K14" i="13" s="1"/>
  <c r="AT28" i="23" s="1"/>
  <c r="G16" i="13"/>
  <c r="K16" i="13" s="1"/>
  <c r="BA28" i="23" s="1"/>
  <c r="G10" i="13"/>
  <c r="K10" i="13"/>
  <c r="AF28" i="23" s="1"/>
  <c r="K5" i="13"/>
  <c r="K70" i="23" s="1"/>
  <c r="K6" i="13"/>
  <c r="R28" i="23" s="1"/>
  <c r="G11" i="13"/>
  <c r="K11" i="13" s="1"/>
  <c r="AF70" i="23" s="1"/>
  <c r="G7" i="13"/>
  <c r="K7" i="13" s="1"/>
  <c r="R70" i="23" s="1"/>
  <c r="G8" i="13"/>
  <c r="G9" i="13"/>
  <c r="K9" i="13" s="1"/>
  <c r="Y70" i="23" s="1"/>
  <c r="G6" i="13"/>
  <c r="G4" i="13"/>
  <c r="G5" i="13"/>
  <c r="G2" i="13"/>
  <c r="K2" i="13" s="1"/>
  <c r="D28" i="23" s="1"/>
  <c r="G3" i="13"/>
  <c r="K3" i="13" s="1"/>
  <c r="D70" i="23" s="1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B3" i="5"/>
  <c r="A3" i="5"/>
  <c r="A1" i="5"/>
  <c r="A4" i="3"/>
  <c r="A5" i="3"/>
  <c r="A6" i="3"/>
  <c r="A7" i="3"/>
  <c r="A8" i="3"/>
  <c r="A9" i="3"/>
  <c r="A10" i="3"/>
  <c r="A11" i="3"/>
  <c r="A12" i="3"/>
  <c r="A13" i="3"/>
  <c r="A3" i="3"/>
  <c r="A1" i="3"/>
  <c r="L8" i="13" l="1"/>
  <c r="Y27" i="23" s="1"/>
  <c r="L2" i="13"/>
  <c r="D27" i="23" s="1"/>
  <c r="L16" i="13"/>
  <c r="BA27" i="23" s="1"/>
  <c r="L13" i="13"/>
  <c r="AM69" i="23" s="1"/>
  <c r="L12" i="13"/>
  <c r="AM27" i="23" s="1"/>
  <c r="L10" i="13"/>
  <c r="AF27" i="23" s="1"/>
  <c r="L11" i="13"/>
  <c r="AF69" i="23" s="1"/>
  <c r="L3" i="13"/>
  <c r="D69" i="23" s="1"/>
  <c r="L6" i="13"/>
  <c r="R27" i="23" s="1"/>
  <c r="L5" i="13"/>
  <c r="K69" i="23" s="1"/>
  <c r="L15" i="13"/>
  <c r="AT69" i="23" s="1"/>
  <c r="L4" i="13"/>
  <c r="K27" i="23" s="1"/>
  <c r="L14" i="13"/>
  <c r="AT27" i="23" s="1"/>
  <c r="L9" i="13"/>
  <c r="Y69" i="23" s="1"/>
  <c r="L7" i="13"/>
  <c r="R69" i="23" s="1"/>
</calcChain>
</file>

<file path=xl/sharedStrings.xml><?xml version="1.0" encoding="utf-8"?>
<sst xmlns="http://schemas.openxmlformats.org/spreadsheetml/2006/main" count="1067" uniqueCount="78">
  <si>
    <t>Name</t>
  </si>
  <si>
    <t>Vorname</t>
  </si>
  <si>
    <t>Jahrgang</t>
  </si>
  <si>
    <t>Name 1</t>
  </si>
  <si>
    <t>Vorname 1</t>
  </si>
  <si>
    <t>Name 2</t>
  </si>
  <si>
    <t>Vorname 2</t>
  </si>
  <si>
    <t>Name 3</t>
  </si>
  <si>
    <t>Vorname 3</t>
  </si>
  <si>
    <t>Name 4</t>
  </si>
  <si>
    <t>Vorname 4</t>
  </si>
  <si>
    <t>Name 5</t>
  </si>
  <si>
    <t>Vorname 5</t>
  </si>
  <si>
    <t>Name 6</t>
  </si>
  <si>
    <t>Vorname 6</t>
  </si>
  <si>
    <t>Name 7</t>
  </si>
  <si>
    <t>Vorname 7</t>
  </si>
  <si>
    <t>Name 8</t>
  </si>
  <si>
    <t>Vorname 8</t>
  </si>
  <si>
    <t>Name 9</t>
  </si>
  <si>
    <t>Vorname 9</t>
  </si>
  <si>
    <t>Name 10</t>
  </si>
  <si>
    <t>Vorname 10</t>
  </si>
  <si>
    <t>Name 11</t>
  </si>
  <si>
    <t>Vorname 11</t>
  </si>
  <si>
    <t>Teamname 1</t>
  </si>
  <si>
    <t>Teamname 2</t>
  </si>
  <si>
    <t>Teamname 3</t>
  </si>
  <si>
    <t>Teamname 4</t>
  </si>
  <si>
    <t>Teamname 10</t>
  </si>
  <si>
    <t>Teamname 9</t>
  </si>
  <si>
    <t>Teamname 8</t>
  </si>
  <si>
    <t>Teamname 7</t>
  </si>
  <si>
    <t>Teamname 6</t>
  </si>
  <si>
    <t>Teamname 5</t>
  </si>
  <si>
    <t>Punkte:</t>
  </si>
  <si>
    <t>Nachname</t>
  </si>
  <si>
    <t>Summe:</t>
  </si>
  <si>
    <t>1. Wurf</t>
  </si>
  <si>
    <t>2. Wurf</t>
  </si>
  <si>
    <t>3. Wurf</t>
  </si>
  <si>
    <t>4. Wurf</t>
  </si>
  <si>
    <t>Summe drei beste Würfe</t>
  </si>
  <si>
    <t>Drehwurf</t>
  </si>
  <si>
    <t>Teamname</t>
  </si>
  <si>
    <t>Rang-platz</t>
  </si>
  <si>
    <t>Gesamt-platz</t>
  </si>
  <si>
    <t>Teamname 11</t>
  </si>
  <si>
    <t>Teamname 15</t>
  </si>
  <si>
    <t>Teamname 14</t>
  </si>
  <si>
    <t>Teamname 13</t>
  </si>
  <si>
    <t>Teamname 12</t>
  </si>
  <si>
    <t>Weitsprung-Staffel</t>
  </si>
  <si>
    <t>1. Sprung</t>
  </si>
  <si>
    <t>2. Sprung</t>
  </si>
  <si>
    <t>3. Sprung</t>
  </si>
  <si>
    <t>4. Sprung</t>
  </si>
  <si>
    <t>5. Sprung</t>
  </si>
  <si>
    <t>25cm breite Zonen - 3 Minuten</t>
  </si>
  <si>
    <t>6. Sprung</t>
  </si>
  <si>
    <t>2 Versuche nacheinander - dann nächstes Kind - 3 beste Würfe je Kind werden gewertet, Zone = 1 m</t>
  </si>
  <si>
    <r>
      <t xml:space="preserve">Drehwurf              </t>
    </r>
    <r>
      <rPr>
        <b/>
        <sz val="10"/>
        <color theme="1"/>
        <rFont val="Calibri"/>
        <family val="2"/>
        <scheme val="minor"/>
      </rPr>
      <t xml:space="preserve"> (einfache Drehung)</t>
    </r>
  </si>
  <si>
    <t>Hindernissprint-Staffel (40 m)</t>
  </si>
  <si>
    <t>3 Minuten Zeit;  1 Punkt für jedes überlaufene Hindernisses (Umfallen durch risikoreiches Überlaufen erlaubt) und jedes Hindernis, an dem auf Flachstrecke vorbeigelaufen wurde;
Punktabzug, wenn am Hindernis vorbeigelaufen wird (-1)  oder Wendemal nicht umrundet wird (-2)</t>
  </si>
  <si>
    <t>Transport-lauf</t>
  </si>
  <si>
    <t>Transportlauf</t>
  </si>
  <si>
    <t>7 min Zeit - so viele Bänder wie möglich sammeln</t>
  </si>
  <si>
    <t>Anzahl Bänder</t>
  </si>
  <si>
    <t>Rangplatz</t>
  </si>
  <si>
    <t>Hindernissprint-Staffel</t>
  </si>
  <si>
    <t>Team U 10</t>
  </si>
  <si>
    <t xml:space="preserve">Bitte ausfüllen/ eintragen </t>
  </si>
  <si>
    <t>Wird automatisch ausgefüllt</t>
  </si>
  <si>
    <t>Gesamt-rangpunkte</t>
  </si>
  <si>
    <t>Kreisentscheid</t>
  </si>
  <si>
    <t>&lt;&lt;Kreis eintragen&gt;&gt;</t>
  </si>
  <si>
    <t>Veranstaltungsort</t>
  </si>
  <si>
    <t>&lt;&lt;Ort eintragen&gt;&gt;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</si>
</sst>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Lucida Handwriting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246F8"/>
        <bgColor indexed="64"/>
      </patternFill>
    </fill>
    <fill>
      <patternFill patternType="solid">
        <fgColor rgb="FF1F9FFF"/>
        <bgColor indexed="64"/>
      </patternFill>
    </fill>
    <fill>
      <patternFill patternType="solid">
        <fgColor rgb="FFB3DE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2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right" vertical="center" wrapText="1"/>
    </xf>
    <xf numFmtId="0" fontId="0" fillId="2" borderId="0" xfId="0" applyFill="1"/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10" xfId="0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 wrapText="1"/>
    </xf>
    <xf numFmtId="1" fontId="0" fillId="0" borderId="4" xfId="0" applyNumberForma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1" fontId="0" fillId="6" borderId="6" xfId="0" applyNumberForma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2" fillId="6" borderId="1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7" fillId="0" borderId="0" xfId="0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4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0" fillId="4" borderId="0" xfId="0" applyFill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1" fillId="0" borderId="0" xfId="0" applyFont="1" applyAlignment="1">
      <alignment horizontal="center"/>
    </xf>
    <xf numFmtId="0" fontId="20" fillId="0" borderId="0" xfId="0" applyFont="1"/>
    <xf numFmtId="1" fontId="2" fillId="5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1" fillId="9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17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F9FFF"/>
      <color rgb="FFB3DEFF"/>
      <color rgb="FF024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zoomScaleNormal="100" workbookViewId="0">
      <selection activeCell="H6" sqref="H6"/>
    </sheetView>
  </sheetViews>
  <sheetFormatPr baseColWidth="10" defaultRowHeight="30" customHeight="1" x14ac:dyDescent="0.55000000000000004"/>
  <cols>
    <col min="1" max="2" width="21.68359375" customWidth="1"/>
    <col min="3" max="4" width="15.68359375" customWidth="1"/>
  </cols>
  <sheetData>
    <row r="1" spans="1:7" ht="30" customHeight="1" thickBot="1" x14ac:dyDescent="0.6">
      <c r="A1" s="20" t="s">
        <v>25</v>
      </c>
    </row>
    <row r="2" spans="1:7" ht="30" customHeight="1" thickBot="1" x14ac:dyDescent="0.6">
      <c r="A2" s="11" t="s">
        <v>1</v>
      </c>
      <c r="B2" s="11" t="s">
        <v>0</v>
      </c>
      <c r="C2" s="11" t="s">
        <v>2</v>
      </c>
      <c r="E2" s="67" t="s">
        <v>71</v>
      </c>
      <c r="F2" s="67"/>
      <c r="G2" s="67"/>
    </row>
    <row r="3" spans="1:7" ht="30" customHeight="1" thickBot="1" x14ac:dyDescent="0.6">
      <c r="A3" s="19" t="s">
        <v>4</v>
      </c>
      <c r="B3" s="19" t="s">
        <v>3</v>
      </c>
      <c r="C3" s="19"/>
      <c r="E3" s="68" t="s">
        <v>72</v>
      </c>
      <c r="F3" s="69"/>
      <c r="G3" s="69"/>
    </row>
    <row r="4" spans="1:7" ht="30" customHeight="1" thickBot="1" x14ac:dyDescent="0.6">
      <c r="A4" s="19" t="s">
        <v>6</v>
      </c>
      <c r="B4" s="19" t="s">
        <v>5</v>
      </c>
      <c r="C4" s="19"/>
    </row>
    <row r="5" spans="1:7" ht="30" customHeight="1" thickBot="1" x14ac:dyDescent="0.6">
      <c r="A5" s="19" t="s">
        <v>8</v>
      </c>
      <c r="B5" s="19" t="s">
        <v>7</v>
      </c>
      <c r="C5" s="19"/>
    </row>
    <row r="6" spans="1:7" ht="30" customHeight="1" thickBot="1" x14ac:dyDescent="0.6">
      <c r="A6" s="19" t="s">
        <v>10</v>
      </c>
      <c r="B6" s="19" t="s">
        <v>9</v>
      </c>
      <c r="C6" s="19"/>
    </row>
    <row r="7" spans="1:7" ht="30" customHeight="1" thickBot="1" x14ac:dyDescent="0.6">
      <c r="A7" s="19" t="s">
        <v>12</v>
      </c>
      <c r="B7" s="19" t="s">
        <v>11</v>
      </c>
      <c r="C7" s="19"/>
    </row>
    <row r="8" spans="1:7" ht="30" customHeight="1" thickBot="1" x14ac:dyDescent="0.6">
      <c r="A8" s="19" t="s">
        <v>14</v>
      </c>
      <c r="B8" s="19" t="s">
        <v>13</v>
      </c>
      <c r="C8" s="19"/>
    </row>
    <row r="9" spans="1:7" ht="30" customHeight="1" thickBot="1" x14ac:dyDescent="0.6">
      <c r="A9" s="19" t="s">
        <v>16</v>
      </c>
      <c r="B9" s="19" t="s">
        <v>15</v>
      </c>
      <c r="C9" s="19"/>
    </row>
    <row r="10" spans="1:7" ht="30" customHeight="1" thickBot="1" x14ac:dyDescent="0.6">
      <c r="A10" s="19" t="s">
        <v>18</v>
      </c>
      <c r="B10" s="19" t="s">
        <v>17</v>
      </c>
      <c r="C10" s="19"/>
    </row>
    <row r="11" spans="1:7" ht="30" customHeight="1" thickBot="1" x14ac:dyDescent="0.6">
      <c r="A11" s="19" t="s">
        <v>20</v>
      </c>
      <c r="B11" s="19" t="s">
        <v>19</v>
      </c>
      <c r="C11" s="19"/>
    </row>
    <row r="12" spans="1:7" ht="30" customHeight="1" thickBot="1" x14ac:dyDescent="0.6">
      <c r="A12" s="19" t="s">
        <v>22</v>
      </c>
      <c r="B12" s="19" t="s">
        <v>21</v>
      </c>
      <c r="C12" s="19"/>
    </row>
    <row r="13" spans="1:7" ht="30" customHeight="1" thickBot="1" x14ac:dyDescent="0.6">
      <c r="A13" s="19" t="s">
        <v>24</v>
      </c>
      <c r="B13" s="19" t="s">
        <v>23</v>
      </c>
      <c r="C13" s="19"/>
    </row>
    <row r="16" spans="1:7" ht="30" customHeight="1" thickBot="1" x14ac:dyDescent="0.6"/>
    <row r="17" spans="1:3" ht="30" customHeight="1" thickBot="1" x14ac:dyDescent="0.6">
      <c r="A17" s="20" t="s">
        <v>26</v>
      </c>
    </row>
    <row r="18" spans="1:3" ht="30" customHeight="1" thickBot="1" x14ac:dyDescent="0.6">
      <c r="A18" s="11" t="s">
        <v>1</v>
      </c>
      <c r="B18" s="11" t="s">
        <v>0</v>
      </c>
      <c r="C18" s="11" t="s">
        <v>2</v>
      </c>
    </row>
    <row r="19" spans="1:3" ht="30" customHeight="1" thickBot="1" x14ac:dyDescent="0.6">
      <c r="A19" s="19" t="s">
        <v>4</v>
      </c>
      <c r="B19" s="19" t="s">
        <v>3</v>
      </c>
      <c r="C19" s="19"/>
    </row>
    <row r="20" spans="1:3" ht="30" customHeight="1" thickBot="1" x14ac:dyDescent="0.6">
      <c r="A20" s="19" t="s">
        <v>6</v>
      </c>
      <c r="B20" s="19" t="s">
        <v>5</v>
      </c>
      <c r="C20" s="19"/>
    </row>
    <row r="21" spans="1:3" ht="30" customHeight="1" thickBot="1" x14ac:dyDescent="0.6">
      <c r="A21" s="19" t="s">
        <v>8</v>
      </c>
      <c r="B21" s="19" t="s">
        <v>7</v>
      </c>
      <c r="C21" s="19"/>
    </row>
    <row r="22" spans="1:3" ht="30" customHeight="1" thickBot="1" x14ac:dyDescent="0.6">
      <c r="A22" s="19" t="s">
        <v>10</v>
      </c>
      <c r="B22" s="19" t="s">
        <v>9</v>
      </c>
      <c r="C22" s="19"/>
    </row>
    <row r="23" spans="1:3" ht="30" customHeight="1" thickBot="1" x14ac:dyDescent="0.6">
      <c r="A23" s="19" t="s">
        <v>12</v>
      </c>
      <c r="B23" s="19" t="s">
        <v>11</v>
      </c>
      <c r="C23" s="19"/>
    </row>
    <row r="24" spans="1:3" ht="30" customHeight="1" thickBot="1" x14ac:dyDescent="0.6">
      <c r="A24" s="19" t="s">
        <v>14</v>
      </c>
      <c r="B24" s="19" t="s">
        <v>13</v>
      </c>
      <c r="C24" s="19"/>
    </row>
    <row r="25" spans="1:3" ht="30" customHeight="1" thickBot="1" x14ac:dyDescent="0.6">
      <c r="A25" s="19" t="s">
        <v>16</v>
      </c>
      <c r="B25" s="19" t="s">
        <v>15</v>
      </c>
      <c r="C25" s="19"/>
    </row>
    <row r="26" spans="1:3" ht="30" customHeight="1" thickBot="1" x14ac:dyDescent="0.6">
      <c r="A26" s="19" t="s">
        <v>18</v>
      </c>
      <c r="B26" s="19" t="s">
        <v>17</v>
      </c>
      <c r="C26" s="19"/>
    </row>
    <row r="27" spans="1:3" ht="30" customHeight="1" thickBot="1" x14ac:dyDescent="0.6">
      <c r="A27" s="19" t="s">
        <v>20</v>
      </c>
      <c r="B27" s="19" t="s">
        <v>19</v>
      </c>
      <c r="C27" s="19"/>
    </row>
    <row r="28" spans="1:3" ht="30" customHeight="1" thickBot="1" x14ac:dyDescent="0.6">
      <c r="A28" s="19" t="s">
        <v>22</v>
      </c>
      <c r="B28" s="19" t="s">
        <v>21</v>
      </c>
      <c r="C28" s="19"/>
    </row>
    <row r="29" spans="1:3" ht="30" customHeight="1" thickBot="1" x14ac:dyDescent="0.6">
      <c r="A29" s="19" t="s">
        <v>24</v>
      </c>
      <c r="B29" s="19" t="s">
        <v>23</v>
      </c>
      <c r="C29" s="19"/>
    </row>
    <row r="32" spans="1:3" ht="30" customHeight="1" thickBot="1" x14ac:dyDescent="0.6"/>
    <row r="33" spans="1:3" ht="30" customHeight="1" thickBot="1" x14ac:dyDescent="0.6">
      <c r="A33" s="20" t="s">
        <v>27</v>
      </c>
    </row>
    <row r="34" spans="1:3" ht="30" customHeight="1" thickBot="1" x14ac:dyDescent="0.6">
      <c r="A34" s="11" t="s">
        <v>1</v>
      </c>
      <c r="B34" s="11" t="s">
        <v>0</v>
      </c>
      <c r="C34" s="11" t="s">
        <v>2</v>
      </c>
    </row>
    <row r="35" spans="1:3" ht="30" customHeight="1" thickBot="1" x14ac:dyDescent="0.6">
      <c r="A35" s="19" t="s">
        <v>4</v>
      </c>
      <c r="B35" s="19" t="s">
        <v>3</v>
      </c>
      <c r="C35" s="19"/>
    </row>
    <row r="36" spans="1:3" ht="30" customHeight="1" thickBot="1" x14ac:dyDescent="0.6">
      <c r="A36" s="19" t="s">
        <v>6</v>
      </c>
      <c r="B36" s="19" t="s">
        <v>5</v>
      </c>
      <c r="C36" s="19"/>
    </row>
    <row r="37" spans="1:3" ht="30" customHeight="1" thickBot="1" x14ac:dyDescent="0.6">
      <c r="A37" s="19" t="s">
        <v>8</v>
      </c>
      <c r="B37" s="19" t="s">
        <v>7</v>
      </c>
      <c r="C37" s="19"/>
    </row>
    <row r="38" spans="1:3" ht="30" customHeight="1" thickBot="1" x14ac:dyDescent="0.6">
      <c r="A38" s="19" t="s">
        <v>10</v>
      </c>
      <c r="B38" s="19" t="s">
        <v>9</v>
      </c>
      <c r="C38" s="19"/>
    </row>
    <row r="39" spans="1:3" ht="30" customHeight="1" thickBot="1" x14ac:dyDescent="0.6">
      <c r="A39" s="19" t="s">
        <v>12</v>
      </c>
      <c r="B39" s="19" t="s">
        <v>11</v>
      </c>
      <c r="C39" s="19"/>
    </row>
    <row r="40" spans="1:3" ht="30" customHeight="1" thickBot="1" x14ac:dyDescent="0.6">
      <c r="A40" s="19" t="s">
        <v>14</v>
      </c>
      <c r="B40" s="19" t="s">
        <v>13</v>
      </c>
      <c r="C40" s="19"/>
    </row>
    <row r="41" spans="1:3" ht="30" customHeight="1" thickBot="1" x14ac:dyDescent="0.6">
      <c r="A41" s="19" t="s">
        <v>16</v>
      </c>
      <c r="B41" s="19" t="s">
        <v>15</v>
      </c>
      <c r="C41" s="19"/>
    </row>
    <row r="42" spans="1:3" ht="30" customHeight="1" thickBot="1" x14ac:dyDescent="0.6">
      <c r="A42" s="19" t="s">
        <v>18</v>
      </c>
      <c r="B42" s="19" t="s">
        <v>17</v>
      </c>
      <c r="C42" s="19"/>
    </row>
    <row r="43" spans="1:3" ht="30" customHeight="1" thickBot="1" x14ac:dyDescent="0.6">
      <c r="A43" s="19" t="s">
        <v>20</v>
      </c>
      <c r="B43" s="19" t="s">
        <v>19</v>
      </c>
      <c r="C43" s="19"/>
    </row>
    <row r="44" spans="1:3" ht="30" customHeight="1" thickBot="1" x14ac:dyDescent="0.6">
      <c r="A44" s="19" t="s">
        <v>22</v>
      </c>
      <c r="B44" s="19" t="s">
        <v>21</v>
      </c>
      <c r="C44" s="19"/>
    </row>
    <row r="45" spans="1:3" ht="30" customHeight="1" thickBot="1" x14ac:dyDescent="0.6">
      <c r="A45" s="19" t="s">
        <v>24</v>
      </c>
      <c r="B45" s="19" t="s">
        <v>23</v>
      </c>
      <c r="C45" s="19"/>
    </row>
    <row r="48" spans="1:3" ht="30" customHeight="1" thickBot="1" x14ac:dyDescent="0.6"/>
    <row r="49" spans="1:3" ht="30" customHeight="1" thickBot="1" x14ac:dyDescent="0.6">
      <c r="A49" s="20" t="s">
        <v>28</v>
      </c>
    </row>
    <row r="50" spans="1:3" ht="30" customHeight="1" thickBot="1" x14ac:dyDescent="0.6">
      <c r="A50" s="11" t="s">
        <v>1</v>
      </c>
      <c r="B50" s="11" t="s">
        <v>0</v>
      </c>
      <c r="C50" s="11" t="s">
        <v>2</v>
      </c>
    </row>
    <row r="51" spans="1:3" ht="30" customHeight="1" thickBot="1" x14ac:dyDescent="0.6">
      <c r="A51" s="19" t="s">
        <v>4</v>
      </c>
      <c r="B51" s="19" t="s">
        <v>3</v>
      </c>
      <c r="C51" s="19"/>
    </row>
    <row r="52" spans="1:3" ht="30" customHeight="1" thickBot="1" x14ac:dyDescent="0.6">
      <c r="A52" s="19" t="s">
        <v>6</v>
      </c>
      <c r="B52" s="19" t="s">
        <v>5</v>
      </c>
      <c r="C52" s="19"/>
    </row>
    <row r="53" spans="1:3" ht="30" customHeight="1" thickBot="1" x14ac:dyDescent="0.6">
      <c r="A53" s="19" t="s">
        <v>8</v>
      </c>
      <c r="B53" s="19" t="s">
        <v>7</v>
      </c>
      <c r="C53" s="19"/>
    </row>
    <row r="54" spans="1:3" ht="30" customHeight="1" thickBot="1" x14ac:dyDescent="0.6">
      <c r="A54" s="19" t="s">
        <v>10</v>
      </c>
      <c r="B54" s="19" t="s">
        <v>9</v>
      </c>
      <c r="C54" s="19"/>
    </row>
    <row r="55" spans="1:3" ht="30" customHeight="1" thickBot="1" x14ac:dyDescent="0.6">
      <c r="A55" s="19" t="s">
        <v>12</v>
      </c>
      <c r="B55" s="19" t="s">
        <v>11</v>
      </c>
      <c r="C55" s="19"/>
    </row>
    <row r="56" spans="1:3" ht="30" customHeight="1" thickBot="1" x14ac:dyDescent="0.6">
      <c r="A56" s="19" t="s">
        <v>14</v>
      </c>
      <c r="B56" s="19" t="s">
        <v>13</v>
      </c>
      <c r="C56" s="19"/>
    </row>
    <row r="57" spans="1:3" ht="30" customHeight="1" thickBot="1" x14ac:dyDescent="0.6">
      <c r="A57" s="19" t="s">
        <v>16</v>
      </c>
      <c r="B57" s="19" t="s">
        <v>15</v>
      </c>
      <c r="C57" s="19"/>
    </row>
    <row r="58" spans="1:3" ht="30" customHeight="1" thickBot="1" x14ac:dyDescent="0.6">
      <c r="A58" s="19" t="s">
        <v>18</v>
      </c>
      <c r="B58" s="19" t="s">
        <v>17</v>
      </c>
      <c r="C58" s="19"/>
    </row>
    <row r="59" spans="1:3" ht="30" customHeight="1" thickBot="1" x14ac:dyDescent="0.6">
      <c r="A59" s="19" t="s">
        <v>20</v>
      </c>
      <c r="B59" s="19" t="s">
        <v>19</v>
      </c>
      <c r="C59" s="19"/>
    </row>
    <row r="60" spans="1:3" ht="30" customHeight="1" thickBot="1" x14ac:dyDescent="0.6">
      <c r="A60" s="19" t="s">
        <v>22</v>
      </c>
      <c r="B60" s="19" t="s">
        <v>21</v>
      </c>
      <c r="C60" s="19"/>
    </row>
    <row r="61" spans="1:3" ht="30" customHeight="1" thickBot="1" x14ac:dyDescent="0.6">
      <c r="A61" s="19" t="s">
        <v>24</v>
      </c>
      <c r="B61" s="19" t="s">
        <v>23</v>
      </c>
      <c r="C61" s="19"/>
    </row>
    <row r="64" spans="1:3" ht="30" customHeight="1" thickBot="1" x14ac:dyDescent="0.6"/>
    <row r="65" spans="1:3" ht="30" customHeight="1" thickBot="1" x14ac:dyDescent="0.6">
      <c r="A65" s="20" t="s">
        <v>34</v>
      </c>
    </row>
    <row r="66" spans="1:3" ht="30" customHeight="1" thickBot="1" x14ac:dyDescent="0.6">
      <c r="A66" s="11" t="s">
        <v>1</v>
      </c>
      <c r="B66" s="11" t="s">
        <v>0</v>
      </c>
      <c r="C66" s="11" t="s">
        <v>2</v>
      </c>
    </row>
    <row r="67" spans="1:3" ht="30" customHeight="1" thickBot="1" x14ac:dyDescent="0.6">
      <c r="A67" s="19" t="s">
        <v>4</v>
      </c>
      <c r="B67" s="19" t="s">
        <v>3</v>
      </c>
      <c r="C67" s="19"/>
    </row>
    <row r="68" spans="1:3" ht="30" customHeight="1" thickBot="1" x14ac:dyDescent="0.6">
      <c r="A68" s="19" t="s">
        <v>6</v>
      </c>
      <c r="B68" s="19" t="s">
        <v>5</v>
      </c>
      <c r="C68" s="19"/>
    </row>
    <row r="69" spans="1:3" ht="30" customHeight="1" thickBot="1" x14ac:dyDescent="0.6">
      <c r="A69" s="19" t="s">
        <v>8</v>
      </c>
      <c r="B69" s="19" t="s">
        <v>7</v>
      </c>
      <c r="C69" s="19"/>
    </row>
    <row r="70" spans="1:3" ht="30" customHeight="1" thickBot="1" x14ac:dyDescent="0.6">
      <c r="A70" s="19" t="s">
        <v>10</v>
      </c>
      <c r="B70" s="19" t="s">
        <v>9</v>
      </c>
      <c r="C70" s="19"/>
    </row>
    <row r="71" spans="1:3" ht="30" customHeight="1" thickBot="1" x14ac:dyDescent="0.6">
      <c r="A71" s="19" t="s">
        <v>12</v>
      </c>
      <c r="B71" s="19" t="s">
        <v>11</v>
      </c>
      <c r="C71" s="19"/>
    </row>
    <row r="72" spans="1:3" ht="30" customHeight="1" thickBot="1" x14ac:dyDescent="0.6">
      <c r="A72" s="19" t="s">
        <v>14</v>
      </c>
      <c r="B72" s="19" t="s">
        <v>13</v>
      </c>
      <c r="C72" s="19"/>
    </row>
    <row r="73" spans="1:3" ht="30" customHeight="1" thickBot="1" x14ac:dyDescent="0.6">
      <c r="A73" s="19" t="s">
        <v>16</v>
      </c>
      <c r="B73" s="19" t="s">
        <v>15</v>
      </c>
      <c r="C73" s="19"/>
    </row>
    <row r="74" spans="1:3" ht="30" customHeight="1" thickBot="1" x14ac:dyDescent="0.6">
      <c r="A74" s="19" t="s">
        <v>18</v>
      </c>
      <c r="B74" s="19" t="s">
        <v>17</v>
      </c>
      <c r="C74" s="19"/>
    </row>
    <row r="75" spans="1:3" ht="30" customHeight="1" thickBot="1" x14ac:dyDescent="0.6">
      <c r="A75" s="19" t="s">
        <v>20</v>
      </c>
      <c r="B75" s="19" t="s">
        <v>19</v>
      </c>
      <c r="C75" s="19"/>
    </row>
    <row r="76" spans="1:3" ht="30" customHeight="1" thickBot="1" x14ac:dyDescent="0.6">
      <c r="A76" s="19" t="s">
        <v>22</v>
      </c>
      <c r="B76" s="19" t="s">
        <v>21</v>
      </c>
      <c r="C76" s="19"/>
    </row>
    <row r="77" spans="1:3" ht="30" customHeight="1" thickBot="1" x14ac:dyDescent="0.6">
      <c r="A77" s="19" t="s">
        <v>24</v>
      </c>
      <c r="B77" s="19" t="s">
        <v>23</v>
      </c>
      <c r="C77" s="19"/>
    </row>
    <row r="80" spans="1:3" ht="30" customHeight="1" thickBot="1" x14ac:dyDescent="0.6"/>
    <row r="81" spans="1:3" ht="30" customHeight="1" thickBot="1" x14ac:dyDescent="0.6">
      <c r="A81" s="20" t="s">
        <v>33</v>
      </c>
    </row>
    <row r="82" spans="1:3" ht="30" customHeight="1" thickBot="1" x14ac:dyDescent="0.6">
      <c r="A82" s="11" t="s">
        <v>1</v>
      </c>
      <c r="B82" s="11" t="s">
        <v>0</v>
      </c>
      <c r="C82" s="11" t="s">
        <v>2</v>
      </c>
    </row>
    <row r="83" spans="1:3" ht="30" customHeight="1" thickBot="1" x14ac:dyDescent="0.6">
      <c r="A83" s="19" t="s">
        <v>4</v>
      </c>
      <c r="B83" s="19" t="s">
        <v>3</v>
      </c>
      <c r="C83" s="19"/>
    </row>
    <row r="84" spans="1:3" ht="30" customHeight="1" thickBot="1" x14ac:dyDescent="0.6">
      <c r="A84" s="19" t="s">
        <v>6</v>
      </c>
      <c r="B84" s="19" t="s">
        <v>5</v>
      </c>
      <c r="C84" s="19"/>
    </row>
    <row r="85" spans="1:3" ht="30" customHeight="1" thickBot="1" x14ac:dyDescent="0.6">
      <c r="A85" s="19" t="s">
        <v>8</v>
      </c>
      <c r="B85" s="19" t="s">
        <v>7</v>
      </c>
      <c r="C85" s="19"/>
    </row>
    <row r="86" spans="1:3" ht="30" customHeight="1" thickBot="1" x14ac:dyDescent="0.6">
      <c r="A86" s="19" t="s">
        <v>10</v>
      </c>
      <c r="B86" s="19" t="s">
        <v>9</v>
      </c>
      <c r="C86" s="19"/>
    </row>
    <row r="87" spans="1:3" ht="30" customHeight="1" thickBot="1" x14ac:dyDescent="0.6">
      <c r="A87" s="19" t="s">
        <v>12</v>
      </c>
      <c r="B87" s="19" t="s">
        <v>11</v>
      </c>
      <c r="C87" s="19"/>
    </row>
    <row r="88" spans="1:3" ht="30" customHeight="1" thickBot="1" x14ac:dyDescent="0.6">
      <c r="A88" s="19" t="s">
        <v>14</v>
      </c>
      <c r="B88" s="19" t="s">
        <v>13</v>
      </c>
      <c r="C88" s="19"/>
    </row>
    <row r="89" spans="1:3" ht="30" customHeight="1" thickBot="1" x14ac:dyDescent="0.6">
      <c r="A89" s="19" t="s">
        <v>16</v>
      </c>
      <c r="B89" s="19" t="s">
        <v>15</v>
      </c>
      <c r="C89" s="19"/>
    </row>
    <row r="90" spans="1:3" ht="30" customHeight="1" thickBot="1" x14ac:dyDescent="0.6">
      <c r="A90" s="19" t="s">
        <v>18</v>
      </c>
      <c r="B90" s="19" t="s">
        <v>17</v>
      </c>
      <c r="C90" s="19"/>
    </row>
    <row r="91" spans="1:3" ht="30" customHeight="1" thickBot="1" x14ac:dyDescent="0.6">
      <c r="A91" s="19" t="s">
        <v>20</v>
      </c>
      <c r="B91" s="19" t="s">
        <v>19</v>
      </c>
      <c r="C91" s="19"/>
    </row>
    <row r="92" spans="1:3" ht="30" customHeight="1" thickBot="1" x14ac:dyDescent="0.6">
      <c r="A92" s="19" t="s">
        <v>22</v>
      </c>
      <c r="B92" s="19" t="s">
        <v>21</v>
      </c>
      <c r="C92" s="19"/>
    </row>
    <row r="93" spans="1:3" ht="30" customHeight="1" thickBot="1" x14ac:dyDescent="0.6">
      <c r="A93" s="19" t="s">
        <v>24</v>
      </c>
      <c r="B93" s="19" t="s">
        <v>23</v>
      </c>
      <c r="C93" s="19"/>
    </row>
    <row r="96" spans="1:3" ht="30" customHeight="1" thickBot="1" x14ac:dyDescent="0.6"/>
    <row r="97" spans="1:3" ht="30" customHeight="1" thickBot="1" x14ac:dyDescent="0.6">
      <c r="A97" s="20" t="s">
        <v>32</v>
      </c>
    </row>
    <row r="98" spans="1:3" ht="30" customHeight="1" thickBot="1" x14ac:dyDescent="0.6">
      <c r="A98" s="11" t="s">
        <v>1</v>
      </c>
      <c r="B98" s="11" t="s">
        <v>0</v>
      </c>
      <c r="C98" s="11" t="s">
        <v>2</v>
      </c>
    </row>
    <row r="99" spans="1:3" ht="30" customHeight="1" thickBot="1" x14ac:dyDescent="0.6">
      <c r="A99" s="19" t="s">
        <v>4</v>
      </c>
      <c r="B99" s="19" t="s">
        <v>3</v>
      </c>
      <c r="C99" s="19"/>
    </row>
    <row r="100" spans="1:3" ht="30" customHeight="1" thickBot="1" x14ac:dyDescent="0.6">
      <c r="A100" s="19" t="s">
        <v>6</v>
      </c>
      <c r="B100" s="19" t="s">
        <v>5</v>
      </c>
      <c r="C100" s="19"/>
    </row>
    <row r="101" spans="1:3" ht="30" customHeight="1" thickBot="1" x14ac:dyDescent="0.6">
      <c r="A101" s="19" t="s">
        <v>8</v>
      </c>
      <c r="B101" s="19" t="s">
        <v>7</v>
      </c>
      <c r="C101" s="19"/>
    </row>
    <row r="102" spans="1:3" ht="30" customHeight="1" thickBot="1" x14ac:dyDescent="0.6">
      <c r="A102" s="19" t="s">
        <v>10</v>
      </c>
      <c r="B102" s="19" t="s">
        <v>9</v>
      </c>
      <c r="C102" s="19"/>
    </row>
    <row r="103" spans="1:3" ht="30" customHeight="1" thickBot="1" x14ac:dyDescent="0.6">
      <c r="A103" s="19" t="s">
        <v>12</v>
      </c>
      <c r="B103" s="19" t="s">
        <v>11</v>
      </c>
      <c r="C103" s="19"/>
    </row>
    <row r="104" spans="1:3" ht="30" customHeight="1" thickBot="1" x14ac:dyDescent="0.6">
      <c r="A104" s="19" t="s">
        <v>14</v>
      </c>
      <c r="B104" s="19" t="s">
        <v>13</v>
      </c>
      <c r="C104" s="19"/>
    </row>
    <row r="105" spans="1:3" ht="30" customHeight="1" thickBot="1" x14ac:dyDescent="0.6">
      <c r="A105" s="19" t="s">
        <v>16</v>
      </c>
      <c r="B105" s="19" t="s">
        <v>15</v>
      </c>
      <c r="C105" s="19"/>
    </row>
    <row r="106" spans="1:3" ht="30" customHeight="1" thickBot="1" x14ac:dyDescent="0.6">
      <c r="A106" s="19" t="s">
        <v>18</v>
      </c>
      <c r="B106" s="19" t="s">
        <v>17</v>
      </c>
      <c r="C106" s="19"/>
    </row>
    <row r="107" spans="1:3" ht="30" customHeight="1" thickBot="1" x14ac:dyDescent="0.6">
      <c r="A107" s="19" t="s">
        <v>20</v>
      </c>
      <c r="B107" s="19" t="s">
        <v>19</v>
      </c>
      <c r="C107" s="19"/>
    </row>
    <row r="108" spans="1:3" ht="30" customHeight="1" thickBot="1" x14ac:dyDescent="0.6">
      <c r="A108" s="19" t="s">
        <v>22</v>
      </c>
      <c r="B108" s="19" t="s">
        <v>21</v>
      </c>
      <c r="C108" s="19"/>
    </row>
    <row r="109" spans="1:3" ht="30" customHeight="1" thickBot="1" x14ac:dyDescent="0.6">
      <c r="A109" s="19" t="s">
        <v>24</v>
      </c>
      <c r="B109" s="19" t="s">
        <v>23</v>
      </c>
      <c r="C109" s="19"/>
    </row>
    <row r="112" spans="1:3" ht="30" customHeight="1" thickBot="1" x14ac:dyDescent="0.6"/>
    <row r="113" spans="1:3" ht="30" customHeight="1" thickBot="1" x14ac:dyDescent="0.6">
      <c r="A113" s="20" t="s">
        <v>31</v>
      </c>
    </row>
    <row r="114" spans="1:3" ht="30" customHeight="1" thickBot="1" x14ac:dyDescent="0.6">
      <c r="A114" s="11" t="s">
        <v>1</v>
      </c>
      <c r="B114" s="11" t="s">
        <v>0</v>
      </c>
      <c r="C114" s="11" t="s">
        <v>2</v>
      </c>
    </row>
    <row r="115" spans="1:3" ht="30" customHeight="1" thickBot="1" x14ac:dyDescent="0.6">
      <c r="A115" s="19" t="s">
        <v>4</v>
      </c>
      <c r="B115" s="19" t="s">
        <v>3</v>
      </c>
      <c r="C115" s="19"/>
    </row>
    <row r="116" spans="1:3" ht="30" customHeight="1" thickBot="1" x14ac:dyDescent="0.6">
      <c r="A116" s="19" t="s">
        <v>6</v>
      </c>
      <c r="B116" s="19" t="s">
        <v>5</v>
      </c>
      <c r="C116" s="19"/>
    </row>
    <row r="117" spans="1:3" ht="30" customHeight="1" thickBot="1" x14ac:dyDescent="0.6">
      <c r="A117" s="19" t="s">
        <v>8</v>
      </c>
      <c r="B117" s="19" t="s">
        <v>7</v>
      </c>
      <c r="C117" s="19"/>
    </row>
    <row r="118" spans="1:3" ht="30" customHeight="1" thickBot="1" x14ac:dyDescent="0.6">
      <c r="A118" s="19" t="s">
        <v>10</v>
      </c>
      <c r="B118" s="19" t="s">
        <v>9</v>
      </c>
      <c r="C118" s="19"/>
    </row>
    <row r="119" spans="1:3" ht="30" customHeight="1" thickBot="1" x14ac:dyDescent="0.6">
      <c r="A119" s="19" t="s">
        <v>12</v>
      </c>
      <c r="B119" s="19" t="s">
        <v>11</v>
      </c>
      <c r="C119" s="19"/>
    </row>
    <row r="120" spans="1:3" ht="30" customHeight="1" thickBot="1" x14ac:dyDescent="0.6">
      <c r="A120" s="19" t="s">
        <v>14</v>
      </c>
      <c r="B120" s="19" t="s">
        <v>13</v>
      </c>
      <c r="C120" s="19"/>
    </row>
    <row r="121" spans="1:3" ht="30" customHeight="1" thickBot="1" x14ac:dyDescent="0.6">
      <c r="A121" s="19" t="s">
        <v>16</v>
      </c>
      <c r="B121" s="19" t="s">
        <v>15</v>
      </c>
      <c r="C121" s="19"/>
    </row>
    <row r="122" spans="1:3" ht="30" customHeight="1" thickBot="1" x14ac:dyDescent="0.6">
      <c r="A122" s="19" t="s">
        <v>18</v>
      </c>
      <c r="B122" s="19" t="s">
        <v>17</v>
      </c>
      <c r="C122" s="19"/>
    </row>
    <row r="123" spans="1:3" ht="30" customHeight="1" thickBot="1" x14ac:dyDescent="0.6">
      <c r="A123" s="19" t="s">
        <v>20</v>
      </c>
      <c r="B123" s="19" t="s">
        <v>19</v>
      </c>
      <c r="C123" s="19"/>
    </row>
    <row r="124" spans="1:3" ht="30" customHeight="1" thickBot="1" x14ac:dyDescent="0.6">
      <c r="A124" s="19" t="s">
        <v>22</v>
      </c>
      <c r="B124" s="19" t="s">
        <v>21</v>
      </c>
      <c r="C124" s="19"/>
    </row>
    <row r="125" spans="1:3" ht="30" customHeight="1" thickBot="1" x14ac:dyDescent="0.6">
      <c r="A125" s="19" t="s">
        <v>24</v>
      </c>
      <c r="B125" s="19" t="s">
        <v>23</v>
      </c>
      <c r="C125" s="19"/>
    </row>
    <row r="128" spans="1:3" ht="30" customHeight="1" thickBot="1" x14ac:dyDescent="0.6"/>
    <row r="129" spans="1:3" ht="30" customHeight="1" thickBot="1" x14ac:dyDescent="0.6">
      <c r="A129" s="20" t="s">
        <v>30</v>
      </c>
    </row>
    <row r="130" spans="1:3" ht="30" customHeight="1" thickBot="1" x14ac:dyDescent="0.6">
      <c r="A130" s="11" t="s">
        <v>1</v>
      </c>
      <c r="B130" s="11" t="s">
        <v>0</v>
      </c>
      <c r="C130" s="11" t="s">
        <v>2</v>
      </c>
    </row>
    <row r="131" spans="1:3" ht="30" customHeight="1" thickBot="1" x14ac:dyDescent="0.6">
      <c r="A131" s="19" t="s">
        <v>4</v>
      </c>
      <c r="B131" s="19" t="s">
        <v>3</v>
      </c>
      <c r="C131" s="19"/>
    </row>
    <row r="132" spans="1:3" ht="30" customHeight="1" thickBot="1" x14ac:dyDescent="0.6">
      <c r="A132" s="19" t="s">
        <v>6</v>
      </c>
      <c r="B132" s="19" t="s">
        <v>5</v>
      </c>
      <c r="C132" s="19"/>
    </row>
    <row r="133" spans="1:3" ht="30" customHeight="1" thickBot="1" x14ac:dyDescent="0.6">
      <c r="A133" s="19" t="s">
        <v>8</v>
      </c>
      <c r="B133" s="19" t="s">
        <v>7</v>
      </c>
      <c r="C133" s="19"/>
    </row>
    <row r="134" spans="1:3" ht="30" customHeight="1" thickBot="1" x14ac:dyDescent="0.6">
      <c r="A134" s="19" t="s">
        <v>10</v>
      </c>
      <c r="B134" s="19" t="s">
        <v>9</v>
      </c>
      <c r="C134" s="19"/>
    </row>
    <row r="135" spans="1:3" ht="30" customHeight="1" thickBot="1" x14ac:dyDescent="0.6">
      <c r="A135" s="19" t="s">
        <v>12</v>
      </c>
      <c r="B135" s="19" t="s">
        <v>11</v>
      </c>
      <c r="C135" s="19"/>
    </row>
    <row r="136" spans="1:3" ht="30" customHeight="1" thickBot="1" x14ac:dyDescent="0.6">
      <c r="A136" s="19" t="s">
        <v>14</v>
      </c>
      <c r="B136" s="19" t="s">
        <v>13</v>
      </c>
      <c r="C136" s="19"/>
    </row>
    <row r="137" spans="1:3" ht="30" customHeight="1" thickBot="1" x14ac:dyDescent="0.6">
      <c r="A137" s="19" t="s">
        <v>16</v>
      </c>
      <c r="B137" s="19" t="s">
        <v>15</v>
      </c>
      <c r="C137" s="19"/>
    </row>
    <row r="138" spans="1:3" ht="30" customHeight="1" thickBot="1" x14ac:dyDescent="0.6">
      <c r="A138" s="19" t="s">
        <v>18</v>
      </c>
      <c r="B138" s="19" t="s">
        <v>17</v>
      </c>
      <c r="C138" s="19"/>
    </row>
    <row r="139" spans="1:3" ht="30" customHeight="1" thickBot="1" x14ac:dyDescent="0.6">
      <c r="A139" s="19" t="s">
        <v>20</v>
      </c>
      <c r="B139" s="19" t="s">
        <v>19</v>
      </c>
      <c r="C139" s="19"/>
    </row>
    <row r="140" spans="1:3" ht="30" customHeight="1" thickBot="1" x14ac:dyDescent="0.6">
      <c r="A140" s="19" t="s">
        <v>22</v>
      </c>
      <c r="B140" s="19" t="s">
        <v>21</v>
      </c>
      <c r="C140" s="19"/>
    </row>
    <row r="141" spans="1:3" ht="30" customHeight="1" thickBot="1" x14ac:dyDescent="0.6">
      <c r="A141" s="19" t="s">
        <v>24</v>
      </c>
      <c r="B141" s="19" t="s">
        <v>23</v>
      </c>
      <c r="C141" s="19"/>
    </row>
    <row r="144" spans="1:3" ht="30" customHeight="1" thickBot="1" x14ac:dyDescent="0.6"/>
    <row r="145" spans="1:3" ht="30" customHeight="1" thickBot="1" x14ac:dyDescent="0.6">
      <c r="A145" s="20" t="s">
        <v>29</v>
      </c>
    </row>
    <row r="146" spans="1:3" ht="30" customHeight="1" thickBot="1" x14ac:dyDescent="0.6">
      <c r="A146" s="11" t="s">
        <v>1</v>
      </c>
      <c r="B146" s="11" t="s">
        <v>0</v>
      </c>
      <c r="C146" s="11" t="s">
        <v>2</v>
      </c>
    </row>
    <row r="147" spans="1:3" ht="30" customHeight="1" thickBot="1" x14ac:dyDescent="0.6">
      <c r="A147" s="19" t="s">
        <v>4</v>
      </c>
      <c r="B147" s="19" t="s">
        <v>3</v>
      </c>
      <c r="C147" s="19"/>
    </row>
    <row r="148" spans="1:3" ht="30" customHeight="1" thickBot="1" x14ac:dyDescent="0.6">
      <c r="A148" s="19" t="s">
        <v>6</v>
      </c>
      <c r="B148" s="19" t="s">
        <v>5</v>
      </c>
      <c r="C148" s="19"/>
    </row>
    <row r="149" spans="1:3" ht="30" customHeight="1" thickBot="1" x14ac:dyDescent="0.6">
      <c r="A149" s="19" t="s">
        <v>8</v>
      </c>
      <c r="B149" s="19" t="s">
        <v>7</v>
      </c>
      <c r="C149" s="19"/>
    </row>
    <row r="150" spans="1:3" ht="30" customHeight="1" thickBot="1" x14ac:dyDescent="0.6">
      <c r="A150" s="19" t="s">
        <v>10</v>
      </c>
      <c r="B150" s="19" t="s">
        <v>9</v>
      </c>
      <c r="C150" s="19"/>
    </row>
    <row r="151" spans="1:3" ht="30" customHeight="1" thickBot="1" x14ac:dyDescent="0.6">
      <c r="A151" s="19" t="s">
        <v>12</v>
      </c>
      <c r="B151" s="19" t="s">
        <v>11</v>
      </c>
      <c r="C151" s="19"/>
    </row>
    <row r="152" spans="1:3" ht="30" customHeight="1" thickBot="1" x14ac:dyDescent="0.6">
      <c r="A152" s="19" t="s">
        <v>14</v>
      </c>
      <c r="B152" s="19" t="s">
        <v>13</v>
      </c>
      <c r="C152" s="19"/>
    </row>
    <row r="153" spans="1:3" ht="30" customHeight="1" thickBot="1" x14ac:dyDescent="0.6">
      <c r="A153" s="19" t="s">
        <v>16</v>
      </c>
      <c r="B153" s="19" t="s">
        <v>15</v>
      </c>
      <c r="C153" s="19"/>
    </row>
    <row r="154" spans="1:3" ht="30" customHeight="1" thickBot="1" x14ac:dyDescent="0.6">
      <c r="A154" s="19" t="s">
        <v>18</v>
      </c>
      <c r="B154" s="19" t="s">
        <v>17</v>
      </c>
      <c r="C154" s="19"/>
    </row>
    <row r="155" spans="1:3" ht="30" customHeight="1" thickBot="1" x14ac:dyDescent="0.6">
      <c r="A155" s="19" t="s">
        <v>20</v>
      </c>
      <c r="B155" s="19" t="s">
        <v>19</v>
      </c>
      <c r="C155" s="19"/>
    </row>
    <row r="156" spans="1:3" ht="30" customHeight="1" thickBot="1" x14ac:dyDescent="0.6">
      <c r="A156" s="19" t="s">
        <v>22</v>
      </c>
      <c r="B156" s="19" t="s">
        <v>21</v>
      </c>
      <c r="C156" s="19"/>
    </row>
    <row r="157" spans="1:3" ht="30" customHeight="1" thickBot="1" x14ac:dyDescent="0.6">
      <c r="A157" s="19" t="s">
        <v>24</v>
      </c>
      <c r="B157" s="19" t="s">
        <v>23</v>
      </c>
      <c r="C157" s="19"/>
    </row>
    <row r="160" spans="1:3" ht="30" customHeight="1" thickBot="1" x14ac:dyDescent="0.6"/>
    <row r="161" spans="1:3" ht="30" customHeight="1" thickBot="1" x14ac:dyDescent="0.6">
      <c r="A161" s="20" t="s">
        <v>47</v>
      </c>
    </row>
    <row r="162" spans="1:3" ht="30" customHeight="1" thickBot="1" x14ac:dyDescent="0.6">
      <c r="A162" s="11" t="s">
        <v>1</v>
      </c>
      <c r="B162" s="11" t="s">
        <v>0</v>
      </c>
      <c r="C162" s="11" t="s">
        <v>2</v>
      </c>
    </row>
    <row r="163" spans="1:3" ht="30" customHeight="1" thickBot="1" x14ac:dyDescent="0.6">
      <c r="A163" s="19" t="s">
        <v>4</v>
      </c>
      <c r="B163" s="19" t="s">
        <v>3</v>
      </c>
      <c r="C163" s="19"/>
    </row>
    <row r="164" spans="1:3" ht="30" customHeight="1" thickBot="1" x14ac:dyDescent="0.6">
      <c r="A164" s="19" t="s">
        <v>6</v>
      </c>
      <c r="B164" s="19" t="s">
        <v>5</v>
      </c>
      <c r="C164" s="19"/>
    </row>
    <row r="165" spans="1:3" ht="30" customHeight="1" thickBot="1" x14ac:dyDescent="0.6">
      <c r="A165" s="19" t="s">
        <v>8</v>
      </c>
      <c r="B165" s="19" t="s">
        <v>7</v>
      </c>
      <c r="C165" s="19"/>
    </row>
    <row r="166" spans="1:3" ht="30" customHeight="1" thickBot="1" x14ac:dyDescent="0.6">
      <c r="A166" s="19" t="s">
        <v>10</v>
      </c>
      <c r="B166" s="19" t="s">
        <v>9</v>
      </c>
      <c r="C166" s="19"/>
    </row>
    <row r="167" spans="1:3" ht="30" customHeight="1" thickBot="1" x14ac:dyDescent="0.6">
      <c r="A167" s="19" t="s">
        <v>12</v>
      </c>
      <c r="B167" s="19" t="s">
        <v>11</v>
      </c>
      <c r="C167" s="19"/>
    </row>
    <row r="168" spans="1:3" ht="30" customHeight="1" thickBot="1" x14ac:dyDescent="0.6">
      <c r="A168" s="19" t="s">
        <v>14</v>
      </c>
      <c r="B168" s="19" t="s">
        <v>13</v>
      </c>
      <c r="C168" s="19"/>
    </row>
    <row r="169" spans="1:3" ht="30" customHeight="1" thickBot="1" x14ac:dyDescent="0.6">
      <c r="A169" s="19" t="s">
        <v>16</v>
      </c>
      <c r="B169" s="19" t="s">
        <v>15</v>
      </c>
      <c r="C169" s="19"/>
    </row>
    <row r="170" spans="1:3" ht="30" customHeight="1" thickBot="1" x14ac:dyDescent="0.6">
      <c r="A170" s="19" t="s">
        <v>18</v>
      </c>
      <c r="B170" s="19" t="s">
        <v>17</v>
      </c>
      <c r="C170" s="19"/>
    </row>
    <row r="171" spans="1:3" ht="30" customHeight="1" thickBot="1" x14ac:dyDescent="0.6">
      <c r="A171" s="19" t="s">
        <v>20</v>
      </c>
      <c r="B171" s="19" t="s">
        <v>19</v>
      </c>
      <c r="C171" s="19"/>
    </row>
    <row r="172" spans="1:3" ht="30" customHeight="1" thickBot="1" x14ac:dyDescent="0.6">
      <c r="A172" s="19" t="s">
        <v>22</v>
      </c>
      <c r="B172" s="19" t="s">
        <v>21</v>
      </c>
      <c r="C172" s="19"/>
    </row>
    <row r="173" spans="1:3" ht="30" customHeight="1" thickBot="1" x14ac:dyDescent="0.6">
      <c r="A173" s="19" t="s">
        <v>24</v>
      </c>
      <c r="B173" s="19" t="s">
        <v>23</v>
      </c>
      <c r="C173" s="19"/>
    </row>
    <row r="176" spans="1:3" ht="30" customHeight="1" thickBot="1" x14ac:dyDescent="0.6"/>
    <row r="177" spans="1:3" ht="30" customHeight="1" thickBot="1" x14ac:dyDescent="0.6">
      <c r="A177" s="20" t="s">
        <v>51</v>
      </c>
    </row>
    <row r="178" spans="1:3" ht="30" customHeight="1" thickBot="1" x14ac:dyDescent="0.6">
      <c r="A178" s="11" t="s">
        <v>1</v>
      </c>
      <c r="B178" s="11" t="s">
        <v>0</v>
      </c>
      <c r="C178" s="11" t="s">
        <v>2</v>
      </c>
    </row>
    <row r="179" spans="1:3" ht="30" customHeight="1" thickBot="1" x14ac:dyDescent="0.6">
      <c r="A179" s="19" t="s">
        <v>4</v>
      </c>
      <c r="B179" s="19" t="s">
        <v>3</v>
      </c>
      <c r="C179" s="19"/>
    </row>
    <row r="180" spans="1:3" ht="30" customHeight="1" thickBot="1" x14ac:dyDescent="0.6">
      <c r="A180" s="19" t="s">
        <v>6</v>
      </c>
      <c r="B180" s="19" t="s">
        <v>5</v>
      </c>
      <c r="C180" s="19"/>
    </row>
    <row r="181" spans="1:3" ht="30" customHeight="1" thickBot="1" x14ac:dyDescent="0.6">
      <c r="A181" s="19" t="s">
        <v>8</v>
      </c>
      <c r="B181" s="19" t="s">
        <v>7</v>
      </c>
      <c r="C181" s="19"/>
    </row>
    <row r="182" spans="1:3" ht="30" customHeight="1" thickBot="1" x14ac:dyDescent="0.6">
      <c r="A182" s="19" t="s">
        <v>10</v>
      </c>
      <c r="B182" s="19" t="s">
        <v>9</v>
      </c>
      <c r="C182" s="19"/>
    </row>
    <row r="183" spans="1:3" ht="30" customHeight="1" thickBot="1" x14ac:dyDescent="0.6">
      <c r="A183" s="19" t="s">
        <v>12</v>
      </c>
      <c r="B183" s="19" t="s">
        <v>11</v>
      </c>
      <c r="C183" s="19"/>
    </row>
    <row r="184" spans="1:3" ht="30" customHeight="1" thickBot="1" x14ac:dyDescent="0.6">
      <c r="A184" s="19" t="s">
        <v>14</v>
      </c>
      <c r="B184" s="19" t="s">
        <v>13</v>
      </c>
      <c r="C184" s="19"/>
    </row>
    <row r="185" spans="1:3" ht="30" customHeight="1" thickBot="1" x14ac:dyDescent="0.6">
      <c r="A185" s="19" t="s">
        <v>16</v>
      </c>
      <c r="B185" s="19" t="s">
        <v>15</v>
      </c>
      <c r="C185" s="19"/>
    </row>
    <row r="186" spans="1:3" ht="30" customHeight="1" thickBot="1" x14ac:dyDescent="0.6">
      <c r="A186" s="19" t="s">
        <v>18</v>
      </c>
      <c r="B186" s="19" t="s">
        <v>17</v>
      </c>
      <c r="C186" s="19"/>
    </row>
    <row r="187" spans="1:3" ht="30" customHeight="1" thickBot="1" x14ac:dyDescent="0.6">
      <c r="A187" s="19" t="s">
        <v>20</v>
      </c>
      <c r="B187" s="19" t="s">
        <v>19</v>
      </c>
      <c r="C187" s="19"/>
    </row>
    <row r="188" spans="1:3" ht="30" customHeight="1" thickBot="1" x14ac:dyDescent="0.6">
      <c r="A188" s="19" t="s">
        <v>22</v>
      </c>
      <c r="B188" s="19" t="s">
        <v>21</v>
      </c>
      <c r="C188" s="19"/>
    </row>
    <row r="189" spans="1:3" ht="30" customHeight="1" thickBot="1" x14ac:dyDescent="0.6">
      <c r="A189" s="19" t="s">
        <v>24</v>
      </c>
      <c r="B189" s="19" t="s">
        <v>23</v>
      </c>
      <c r="C189" s="19"/>
    </row>
    <row r="192" spans="1:3" ht="30" customHeight="1" thickBot="1" x14ac:dyDescent="0.6"/>
    <row r="193" spans="1:3" ht="30" customHeight="1" thickBot="1" x14ac:dyDescent="0.6">
      <c r="A193" s="20" t="s">
        <v>50</v>
      </c>
    </row>
    <row r="194" spans="1:3" ht="30" customHeight="1" thickBot="1" x14ac:dyDescent="0.6">
      <c r="A194" s="11" t="s">
        <v>1</v>
      </c>
      <c r="B194" s="11" t="s">
        <v>0</v>
      </c>
      <c r="C194" s="11" t="s">
        <v>2</v>
      </c>
    </row>
    <row r="195" spans="1:3" ht="30" customHeight="1" thickBot="1" x14ac:dyDescent="0.6">
      <c r="A195" s="19" t="s">
        <v>4</v>
      </c>
      <c r="B195" s="19" t="s">
        <v>3</v>
      </c>
      <c r="C195" s="19"/>
    </row>
    <row r="196" spans="1:3" ht="30" customHeight="1" thickBot="1" x14ac:dyDescent="0.6">
      <c r="A196" s="19" t="s">
        <v>6</v>
      </c>
      <c r="B196" s="19" t="s">
        <v>5</v>
      </c>
      <c r="C196" s="19"/>
    </row>
    <row r="197" spans="1:3" ht="30" customHeight="1" thickBot="1" x14ac:dyDescent="0.6">
      <c r="A197" s="19" t="s">
        <v>8</v>
      </c>
      <c r="B197" s="19" t="s">
        <v>7</v>
      </c>
      <c r="C197" s="19"/>
    </row>
    <row r="198" spans="1:3" ht="30" customHeight="1" thickBot="1" x14ac:dyDescent="0.6">
      <c r="A198" s="19" t="s">
        <v>10</v>
      </c>
      <c r="B198" s="19" t="s">
        <v>9</v>
      </c>
      <c r="C198" s="19"/>
    </row>
    <row r="199" spans="1:3" ht="30" customHeight="1" thickBot="1" x14ac:dyDescent="0.6">
      <c r="A199" s="19" t="s">
        <v>12</v>
      </c>
      <c r="B199" s="19" t="s">
        <v>11</v>
      </c>
      <c r="C199" s="19"/>
    </row>
    <row r="200" spans="1:3" ht="30" customHeight="1" thickBot="1" x14ac:dyDescent="0.6">
      <c r="A200" s="19" t="s">
        <v>14</v>
      </c>
      <c r="B200" s="19" t="s">
        <v>13</v>
      </c>
      <c r="C200" s="19"/>
    </row>
    <row r="201" spans="1:3" ht="30" customHeight="1" thickBot="1" x14ac:dyDescent="0.6">
      <c r="A201" s="19" t="s">
        <v>16</v>
      </c>
      <c r="B201" s="19" t="s">
        <v>15</v>
      </c>
      <c r="C201" s="19"/>
    </row>
    <row r="202" spans="1:3" ht="30" customHeight="1" thickBot="1" x14ac:dyDescent="0.6">
      <c r="A202" s="19" t="s">
        <v>18</v>
      </c>
      <c r="B202" s="19" t="s">
        <v>17</v>
      </c>
      <c r="C202" s="19"/>
    </row>
    <row r="203" spans="1:3" ht="30" customHeight="1" thickBot="1" x14ac:dyDescent="0.6">
      <c r="A203" s="19" t="s">
        <v>20</v>
      </c>
      <c r="B203" s="19" t="s">
        <v>19</v>
      </c>
      <c r="C203" s="19"/>
    </row>
    <row r="204" spans="1:3" ht="30" customHeight="1" thickBot="1" x14ac:dyDescent="0.6">
      <c r="A204" s="19" t="s">
        <v>22</v>
      </c>
      <c r="B204" s="19" t="s">
        <v>21</v>
      </c>
      <c r="C204" s="19"/>
    </row>
    <row r="205" spans="1:3" ht="30" customHeight="1" thickBot="1" x14ac:dyDescent="0.6">
      <c r="A205" s="19" t="s">
        <v>24</v>
      </c>
      <c r="B205" s="19" t="s">
        <v>23</v>
      </c>
      <c r="C205" s="19"/>
    </row>
    <row r="208" spans="1:3" ht="30" customHeight="1" thickBot="1" x14ac:dyDescent="0.6"/>
    <row r="209" spans="1:3" ht="30" customHeight="1" thickBot="1" x14ac:dyDescent="0.6">
      <c r="A209" s="20" t="s">
        <v>49</v>
      </c>
    </row>
    <row r="210" spans="1:3" ht="30" customHeight="1" thickBot="1" x14ac:dyDescent="0.6">
      <c r="A210" s="11" t="s">
        <v>1</v>
      </c>
      <c r="B210" s="11" t="s">
        <v>0</v>
      </c>
      <c r="C210" s="11" t="s">
        <v>2</v>
      </c>
    </row>
    <row r="211" spans="1:3" ht="30" customHeight="1" thickBot="1" x14ac:dyDescent="0.6">
      <c r="A211" s="19" t="s">
        <v>4</v>
      </c>
      <c r="B211" s="19" t="s">
        <v>3</v>
      </c>
      <c r="C211" s="19"/>
    </row>
    <row r="212" spans="1:3" ht="30" customHeight="1" thickBot="1" x14ac:dyDescent="0.6">
      <c r="A212" s="19" t="s">
        <v>6</v>
      </c>
      <c r="B212" s="19" t="s">
        <v>5</v>
      </c>
      <c r="C212" s="19"/>
    </row>
    <row r="213" spans="1:3" ht="30" customHeight="1" thickBot="1" x14ac:dyDescent="0.6">
      <c r="A213" s="19" t="s">
        <v>8</v>
      </c>
      <c r="B213" s="19" t="s">
        <v>7</v>
      </c>
      <c r="C213" s="19"/>
    </row>
    <row r="214" spans="1:3" ht="30" customHeight="1" thickBot="1" x14ac:dyDescent="0.6">
      <c r="A214" s="19" t="s">
        <v>10</v>
      </c>
      <c r="B214" s="19" t="s">
        <v>9</v>
      </c>
      <c r="C214" s="19"/>
    </row>
    <row r="215" spans="1:3" ht="30" customHeight="1" thickBot="1" x14ac:dyDescent="0.6">
      <c r="A215" s="19" t="s">
        <v>12</v>
      </c>
      <c r="B215" s="19" t="s">
        <v>11</v>
      </c>
      <c r="C215" s="19"/>
    </row>
    <row r="216" spans="1:3" ht="30" customHeight="1" thickBot="1" x14ac:dyDescent="0.6">
      <c r="A216" s="19" t="s">
        <v>14</v>
      </c>
      <c r="B216" s="19" t="s">
        <v>13</v>
      </c>
      <c r="C216" s="19"/>
    </row>
    <row r="217" spans="1:3" ht="30" customHeight="1" thickBot="1" x14ac:dyDescent="0.6">
      <c r="A217" s="19" t="s">
        <v>16</v>
      </c>
      <c r="B217" s="19" t="s">
        <v>15</v>
      </c>
      <c r="C217" s="19"/>
    </row>
    <row r="218" spans="1:3" ht="30" customHeight="1" thickBot="1" x14ac:dyDescent="0.6">
      <c r="A218" s="19" t="s">
        <v>18</v>
      </c>
      <c r="B218" s="19" t="s">
        <v>17</v>
      </c>
      <c r="C218" s="19"/>
    </row>
    <row r="219" spans="1:3" ht="30" customHeight="1" thickBot="1" x14ac:dyDescent="0.6">
      <c r="A219" s="19" t="s">
        <v>20</v>
      </c>
      <c r="B219" s="19" t="s">
        <v>19</v>
      </c>
      <c r="C219" s="19"/>
    </row>
    <row r="220" spans="1:3" ht="30" customHeight="1" thickBot="1" x14ac:dyDescent="0.6">
      <c r="A220" s="19" t="s">
        <v>22</v>
      </c>
      <c r="B220" s="19" t="s">
        <v>21</v>
      </c>
      <c r="C220" s="19"/>
    </row>
    <row r="221" spans="1:3" ht="30" customHeight="1" thickBot="1" x14ac:dyDescent="0.6">
      <c r="A221" s="19" t="s">
        <v>24</v>
      </c>
      <c r="B221" s="19" t="s">
        <v>23</v>
      </c>
      <c r="C221" s="19"/>
    </row>
    <row r="224" spans="1:3" ht="30" customHeight="1" thickBot="1" x14ac:dyDescent="0.6"/>
    <row r="225" spans="1:3" ht="30" customHeight="1" thickBot="1" x14ac:dyDescent="0.6">
      <c r="A225" s="20" t="s">
        <v>48</v>
      </c>
    </row>
    <row r="226" spans="1:3" ht="30" customHeight="1" thickBot="1" x14ac:dyDescent="0.6">
      <c r="A226" s="11" t="s">
        <v>1</v>
      </c>
      <c r="B226" s="11" t="s">
        <v>0</v>
      </c>
      <c r="C226" s="11" t="s">
        <v>2</v>
      </c>
    </row>
    <row r="227" spans="1:3" ht="30" customHeight="1" thickBot="1" x14ac:dyDescent="0.6">
      <c r="A227" s="19" t="s">
        <v>4</v>
      </c>
      <c r="B227" s="19" t="s">
        <v>3</v>
      </c>
      <c r="C227" s="19"/>
    </row>
    <row r="228" spans="1:3" ht="30" customHeight="1" thickBot="1" x14ac:dyDescent="0.6">
      <c r="A228" s="19" t="s">
        <v>6</v>
      </c>
      <c r="B228" s="19" t="s">
        <v>5</v>
      </c>
      <c r="C228" s="19"/>
    </row>
    <row r="229" spans="1:3" ht="30" customHeight="1" thickBot="1" x14ac:dyDescent="0.6">
      <c r="A229" s="19" t="s">
        <v>8</v>
      </c>
      <c r="B229" s="19" t="s">
        <v>7</v>
      </c>
      <c r="C229" s="19"/>
    </row>
    <row r="230" spans="1:3" ht="30" customHeight="1" thickBot="1" x14ac:dyDescent="0.6">
      <c r="A230" s="19" t="s">
        <v>10</v>
      </c>
      <c r="B230" s="19" t="s">
        <v>9</v>
      </c>
      <c r="C230" s="19"/>
    </row>
    <row r="231" spans="1:3" ht="30" customHeight="1" thickBot="1" x14ac:dyDescent="0.6">
      <c r="A231" s="19" t="s">
        <v>12</v>
      </c>
      <c r="B231" s="19" t="s">
        <v>11</v>
      </c>
      <c r="C231" s="19"/>
    </row>
    <row r="232" spans="1:3" ht="30" customHeight="1" thickBot="1" x14ac:dyDescent="0.6">
      <c r="A232" s="19" t="s">
        <v>14</v>
      </c>
      <c r="B232" s="19" t="s">
        <v>13</v>
      </c>
      <c r="C232" s="19"/>
    </row>
    <row r="233" spans="1:3" ht="30" customHeight="1" thickBot="1" x14ac:dyDescent="0.6">
      <c r="A233" s="19" t="s">
        <v>16</v>
      </c>
      <c r="B233" s="19" t="s">
        <v>15</v>
      </c>
      <c r="C233" s="19"/>
    </row>
    <row r="234" spans="1:3" ht="30" customHeight="1" thickBot="1" x14ac:dyDescent="0.6">
      <c r="A234" s="19" t="s">
        <v>18</v>
      </c>
      <c r="B234" s="19" t="s">
        <v>17</v>
      </c>
      <c r="C234" s="19"/>
    </row>
    <row r="235" spans="1:3" ht="30" customHeight="1" thickBot="1" x14ac:dyDescent="0.6">
      <c r="A235" s="19" t="s">
        <v>20</v>
      </c>
      <c r="B235" s="19" t="s">
        <v>19</v>
      </c>
      <c r="C235" s="19"/>
    </row>
    <row r="236" spans="1:3" ht="30" customHeight="1" thickBot="1" x14ac:dyDescent="0.6">
      <c r="A236" s="19" t="s">
        <v>22</v>
      </c>
      <c r="B236" s="19" t="s">
        <v>21</v>
      </c>
      <c r="C236" s="19"/>
    </row>
    <row r="237" spans="1:3" ht="30" customHeight="1" thickBot="1" x14ac:dyDescent="0.6">
      <c r="A237" s="19" t="s">
        <v>24</v>
      </c>
      <c r="B237" s="19" t="s">
        <v>23</v>
      </c>
      <c r="C237" s="19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zoomScaleNormal="100" workbookViewId="0"/>
  </sheetViews>
  <sheetFormatPr baseColWidth="10" defaultRowHeight="30" customHeight="1" x14ac:dyDescent="0.55000000000000004"/>
  <cols>
    <col min="1" max="2" width="21.68359375" customWidth="1"/>
    <col min="3" max="6" width="12.68359375" customWidth="1"/>
  </cols>
  <sheetData>
    <row r="1" spans="1:7" ht="30" customHeight="1" thickBot="1" x14ac:dyDescent="0.6">
      <c r="A1" s="10" t="str">
        <f>Teams!A1</f>
        <v>Teamname 1</v>
      </c>
      <c r="B1" s="87" t="s">
        <v>62</v>
      </c>
      <c r="C1" s="88"/>
      <c r="D1" s="88"/>
      <c r="E1" s="16"/>
      <c r="F1" s="17" t="s">
        <v>35</v>
      </c>
      <c r="G1" s="45"/>
    </row>
    <row r="2" spans="1:7" ht="33" customHeight="1" thickBot="1" x14ac:dyDescent="0.6">
      <c r="A2" s="15" t="s">
        <v>1</v>
      </c>
      <c r="B2" s="15" t="s">
        <v>36</v>
      </c>
      <c r="C2" s="84" t="s">
        <v>63</v>
      </c>
      <c r="D2" s="85"/>
      <c r="E2" s="85"/>
      <c r="F2" s="85"/>
      <c r="G2" s="86"/>
    </row>
    <row r="3" spans="1:7" ht="30" customHeight="1" thickBot="1" x14ac:dyDescent="0.6">
      <c r="A3" s="14" t="str">
        <f>Teams!A3</f>
        <v>Vorname 1</v>
      </c>
      <c r="B3" s="14" t="str">
        <f>Teams!B3</f>
        <v>Name 1</v>
      </c>
      <c r="C3" s="1"/>
      <c r="D3" s="2"/>
      <c r="E3" s="2"/>
      <c r="F3" s="2"/>
      <c r="G3" s="3"/>
    </row>
    <row r="4" spans="1:7" ht="30" customHeight="1" thickBot="1" x14ac:dyDescent="0.6">
      <c r="A4" s="14" t="str">
        <f>Teams!A4</f>
        <v>Vorname 2</v>
      </c>
      <c r="B4" s="14" t="str">
        <f>Teams!B4</f>
        <v>Name 2</v>
      </c>
      <c r="C4" s="4"/>
      <c r="D4" s="18"/>
      <c r="E4" s="18"/>
      <c r="F4" s="18"/>
      <c r="G4" s="5"/>
    </row>
    <row r="5" spans="1:7" ht="30" customHeight="1" thickBot="1" x14ac:dyDescent="0.6">
      <c r="A5" s="14" t="str">
        <f>Teams!A5</f>
        <v>Vorname 3</v>
      </c>
      <c r="B5" s="14" t="str">
        <f>Teams!B5</f>
        <v>Name 3</v>
      </c>
      <c r="C5" s="4"/>
      <c r="D5" s="18"/>
      <c r="E5" s="18"/>
      <c r="F5" s="18"/>
      <c r="G5" s="5"/>
    </row>
    <row r="6" spans="1:7" ht="30" customHeight="1" thickBot="1" x14ac:dyDescent="0.6">
      <c r="A6" s="14" t="str">
        <f>Teams!A6</f>
        <v>Vorname 4</v>
      </c>
      <c r="B6" s="14" t="str">
        <f>Teams!B6</f>
        <v>Name 4</v>
      </c>
      <c r="C6" s="4"/>
      <c r="D6" s="18"/>
      <c r="E6" s="18"/>
      <c r="F6" s="18"/>
      <c r="G6" s="5"/>
    </row>
    <row r="7" spans="1:7" ht="30" customHeight="1" thickBot="1" x14ac:dyDescent="0.6">
      <c r="A7" s="14" t="str">
        <f>Teams!A7</f>
        <v>Vorname 5</v>
      </c>
      <c r="B7" s="14" t="str">
        <f>Teams!B7</f>
        <v>Name 5</v>
      </c>
      <c r="C7" s="4"/>
      <c r="D7" s="18"/>
      <c r="E7" s="18"/>
      <c r="F7" s="18"/>
      <c r="G7" s="5"/>
    </row>
    <row r="8" spans="1:7" ht="30" customHeight="1" thickBot="1" x14ac:dyDescent="0.6">
      <c r="A8" s="14" t="str">
        <f>Teams!A8</f>
        <v>Vorname 6</v>
      </c>
      <c r="B8" s="14" t="str">
        <f>Teams!B8</f>
        <v>Name 6</v>
      </c>
      <c r="C8" s="4"/>
      <c r="D8" s="18"/>
      <c r="E8" s="18"/>
      <c r="F8" s="18"/>
      <c r="G8" s="5"/>
    </row>
    <row r="9" spans="1:7" ht="30" customHeight="1" thickBot="1" x14ac:dyDescent="0.6">
      <c r="A9" s="14" t="str">
        <f>Teams!A9</f>
        <v>Vorname 7</v>
      </c>
      <c r="B9" s="14" t="str">
        <f>Teams!B9</f>
        <v>Name 7</v>
      </c>
      <c r="C9" s="4"/>
      <c r="D9" s="18"/>
      <c r="E9" s="18"/>
      <c r="F9" s="18"/>
      <c r="G9" s="5"/>
    </row>
    <row r="10" spans="1:7" ht="30" customHeight="1" thickBot="1" x14ac:dyDescent="0.6">
      <c r="A10" s="14" t="str">
        <f>Teams!A10</f>
        <v>Vorname 8</v>
      </c>
      <c r="B10" s="14" t="str">
        <f>Teams!B10</f>
        <v>Name 8</v>
      </c>
      <c r="C10" s="4"/>
      <c r="D10" s="18"/>
      <c r="E10" s="18"/>
      <c r="F10" s="18"/>
      <c r="G10" s="5"/>
    </row>
    <row r="11" spans="1:7" ht="30" customHeight="1" thickBot="1" x14ac:dyDescent="0.6">
      <c r="A11" s="14" t="str">
        <f>Teams!A11</f>
        <v>Vorname 9</v>
      </c>
      <c r="B11" s="14" t="str">
        <f>Teams!B11</f>
        <v>Name 9</v>
      </c>
      <c r="C11" s="4"/>
      <c r="D11" s="18"/>
      <c r="E11" s="18"/>
      <c r="F11" s="18"/>
      <c r="G11" s="5"/>
    </row>
    <row r="12" spans="1:7" ht="30" customHeight="1" thickBot="1" x14ac:dyDescent="0.6">
      <c r="A12" s="14" t="str">
        <f>Teams!A12</f>
        <v>Vorname 10</v>
      </c>
      <c r="B12" s="14" t="str">
        <f>Teams!B12</f>
        <v>Name 10</v>
      </c>
      <c r="C12" s="4"/>
      <c r="D12" s="18"/>
      <c r="E12" s="18"/>
      <c r="F12" s="18"/>
      <c r="G12" s="5"/>
    </row>
    <row r="13" spans="1:7" ht="30" customHeight="1" thickBot="1" x14ac:dyDescent="0.6">
      <c r="A13" s="14" t="str">
        <f>Teams!A13</f>
        <v>Vorname 11</v>
      </c>
      <c r="B13" s="14" t="str">
        <f>Teams!B13</f>
        <v>Name 11</v>
      </c>
      <c r="C13" s="6"/>
      <c r="D13" s="7"/>
      <c r="E13" s="7"/>
      <c r="F13" s="7"/>
      <c r="G13" s="8"/>
    </row>
    <row r="16" spans="1:7" ht="30" customHeight="1" thickBot="1" x14ac:dyDescent="0.6"/>
    <row r="17" spans="1:7" ht="30" customHeight="1" thickBot="1" x14ac:dyDescent="0.6">
      <c r="A17" s="10" t="str">
        <f>Teams!A17</f>
        <v>Teamname 2</v>
      </c>
      <c r="B17" s="87" t="s">
        <v>62</v>
      </c>
      <c r="C17" s="88"/>
      <c r="D17" s="88"/>
      <c r="E17" s="16"/>
      <c r="F17" s="17" t="s">
        <v>35</v>
      </c>
      <c r="G17" s="45"/>
    </row>
    <row r="18" spans="1:7" ht="33" customHeight="1" thickBot="1" x14ac:dyDescent="0.6">
      <c r="A18" s="15" t="s">
        <v>1</v>
      </c>
      <c r="B18" s="15" t="s">
        <v>36</v>
      </c>
      <c r="C18" s="84" t="s">
        <v>63</v>
      </c>
      <c r="D18" s="85"/>
      <c r="E18" s="85"/>
      <c r="F18" s="85"/>
      <c r="G18" s="86"/>
    </row>
    <row r="19" spans="1:7" ht="30" customHeight="1" thickBot="1" x14ac:dyDescent="0.6">
      <c r="A19" s="14" t="str">
        <f>Teams!A19</f>
        <v>Vorname 1</v>
      </c>
      <c r="B19" s="14" t="str">
        <f>Teams!B19</f>
        <v>Name 1</v>
      </c>
      <c r="C19" s="1"/>
      <c r="D19" s="2"/>
      <c r="E19" s="2"/>
      <c r="F19" s="2"/>
      <c r="G19" s="3"/>
    </row>
    <row r="20" spans="1:7" ht="30" customHeight="1" thickBot="1" x14ac:dyDescent="0.6">
      <c r="A20" s="14" t="str">
        <f>Teams!A20</f>
        <v>Vorname 2</v>
      </c>
      <c r="B20" s="14" t="str">
        <f>Teams!B20</f>
        <v>Name 2</v>
      </c>
      <c r="C20" s="4"/>
      <c r="D20" s="18"/>
      <c r="E20" s="18"/>
      <c r="F20" s="18"/>
      <c r="G20" s="5"/>
    </row>
    <row r="21" spans="1:7" ht="30" customHeight="1" thickBot="1" x14ac:dyDescent="0.6">
      <c r="A21" s="14" t="str">
        <f>Teams!A21</f>
        <v>Vorname 3</v>
      </c>
      <c r="B21" s="14" t="str">
        <f>Teams!B21</f>
        <v>Name 3</v>
      </c>
      <c r="C21" s="4"/>
      <c r="D21" s="18"/>
      <c r="E21" s="18"/>
      <c r="F21" s="18"/>
      <c r="G21" s="5"/>
    </row>
    <row r="22" spans="1:7" ht="30" customHeight="1" thickBot="1" x14ac:dyDescent="0.6">
      <c r="A22" s="14" t="str">
        <f>Teams!A22</f>
        <v>Vorname 4</v>
      </c>
      <c r="B22" s="14" t="str">
        <f>Teams!B22</f>
        <v>Name 4</v>
      </c>
      <c r="C22" s="4"/>
      <c r="D22" s="18"/>
      <c r="E22" s="18"/>
      <c r="F22" s="18"/>
      <c r="G22" s="5"/>
    </row>
    <row r="23" spans="1:7" ht="30" customHeight="1" thickBot="1" x14ac:dyDescent="0.6">
      <c r="A23" s="14" t="str">
        <f>Teams!A23</f>
        <v>Vorname 5</v>
      </c>
      <c r="B23" s="14" t="str">
        <f>Teams!B23</f>
        <v>Name 5</v>
      </c>
      <c r="C23" s="4"/>
      <c r="D23" s="18"/>
      <c r="E23" s="18"/>
      <c r="F23" s="18"/>
      <c r="G23" s="5"/>
    </row>
    <row r="24" spans="1:7" ht="30" customHeight="1" thickBot="1" x14ac:dyDescent="0.6">
      <c r="A24" s="14" t="str">
        <f>Teams!A24</f>
        <v>Vorname 6</v>
      </c>
      <c r="B24" s="14" t="str">
        <f>Teams!B24</f>
        <v>Name 6</v>
      </c>
      <c r="C24" s="4"/>
      <c r="D24" s="18"/>
      <c r="E24" s="18"/>
      <c r="F24" s="18"/>
      <c r="G24" s="5"/>
    </row>
    <row r="25" spans="1:7" ht="30" customHeight="1" thickBot="1" x14ac:dyDescent="0.6">
      <c r="A25" s="14" t="str">
        <f>Teams!A25</f>
        <v>Vorname 7</v>
      </c>
      <c r="B25" s="14" t="str">
        <f>Teams!B25</f>
        <v>Name 7</v>
      </c>
      <c r="C25" s="4"/>
      <c r="D25" s="18"/>
      <c r="E25" s="18"/>
      <c r="F25" s="18"/>
      <c r="G25" s="5"/>
    </row>
    <row r="26" spans="1:7" ht="30" customHeight="1" thickBot="1" x14ac:dyDescent="0.6">
      <c r="A26" s="14" t="str">
        <f>Teams!A26</f>
        <v>Vorname 8</v>
      </c>
      <c r="B26" s="14" t="str">
        <f>Teams!B26</f>
        <v>Name 8</v>
      </c>
      <c r="C26" s="4"/>
      <c r="D26" s="18"/>
      <c r="E26" s="18"/>
      <c r="F26" s="18"/>
      <c r="G26" s="5"/>
    </row>
    <row r="27" spans="1:7" ht="30" customHeight="1" thickBot="1" x14ac:dyDescent="0.6">
      <c r="A27" s="14" t="str">
        <f>Teams!A27</f>
        <v>Vorname 9</v>
      </c>
      <c r="B27" s="14" t="str">
        <f>Teams!B27</f>
        <v>Name 9</v>
      </c>
      <c r="C27" s="4"/>
      <c r="D27" s="18"/>
      <c r="E27" s="18"/>
      <c r="F27" s="18"/>
      <c r="G27" s="5"/>
    </row>
    <row r="28" spans="1:7" ht="30" customHeight="1" thickBot="1" x14ac:dyDescent="0.6">
      <c r="A28" s="14" t="str">
        <f>Teams!A28</f>
        <v>Vorname 10</v>
      </c>
      <c r="B28" s="14" t="str">
        <f>Teams!B28</f>
        <v>Name 10</v>
      </c>
      <c r="C28" s="4"/>
      <c r="D28" s="18"/>
      <c r="E28" s="18"/>
      <c r="F28" s="18"/>
      <c r="G28" s="5"/>
    </row>
    <row r="29" spans="1:7" ht="30" customHeight="1" thickBot="1" x14ac:dyDescent="0.6">
      <c r="A29" s="14" t="str">
        <f>Teams!A29</f>
        <v>Vorname 11</v>
      </c>
      <c r="B29" s="14" t="str">
        <f>Teams!B29</f>
        <v>Name 11</v>
      </c>
      <c r="C29" s="6"/>
      <c r="D29" s="7"/>
      <c r="E29" s="7"/>
      <c r="F29" s="7"/>
      <c r="G29" s="8"/>
    </row>
    <row r="32" spans="1:7" ht="30" customHeight="1" thickBot="1" x14ac:dyDescent="0.6"/>
    <row r="33" spans="1:7" ht="30" customHeight="1" thickBot="1" x14ac:dyDescent="0.6">
      <c r="A33" s="10" t="str">
        <f>Teams!A33</f>
        <v>Teamname 3</v>
      </c>
      <c r="B33" s="87" t="s">
        <v>62</v>
      </c>
      <c r="C33" s="88"/>
      <c r="D33" s="88"/>
      <c r="E33" s="16"/>
      <c r="F33" s="17" t="s">
        <v>35</v>
      </c>
      <c r="G33" s="45"/>
    </row>
    <row r="34" spans="1:7" ht="33" customHeight="1" thickBot="1" x14ac:dyDescent="0.6">
      <c r="A34" s="15" t="s">
        <v>1</v>
      </c>
      <c r="B34" s="15" t="s">
        <v>36</v>
      </c>
      <c r="C34" s="84" t="s">
        <v>63</v>
      </c>
      <c r="D34" s="85"/>
      <c r="E34" s="85"/>
      <c r="F34" s="85"/>
      <c r="G34" s="86"/>
    </row>
    <row r="35" spans="1:7" ht="30" customHeight="1" thickBot="1" x14ac:dyDescent="0.6">
      <c r="A35" s="14" t="str">
        <f>Teams!A35</f>
        <v>Vorname 1</v>
      </c>
      <c r="B35" s="14" t="str">
        <f>Teams!B35</f>
        <v>Name 1</v>
      </c>
      <c r="C35" s="1"/>
      <c r="D35" s="2"/>
      <c r="E35" s="2"/>
      <c r="F35" s="2"/>
      <c r="G35" s="3"/>
    </row>
    <row r="36" spans="1:7" ht="30" customHeight="1" thickBot="1" x14ac:dyDescent="0.6">
      <c r="A36" s="14" t="str">
        <f>Teams!A36</f>
        <v>Vorname 2</v>
      </c>
      <c r="B36" s="14" t="str">
        <f>Teams!B36</f>
        <v>Name 2</v>
      </c>
      <c r="C36" s="4"/>
      <c r="D36" s="18"/>
      <c r="E36" s="18"/>
      <c r="F36" s="18"/>
      <c r="G36" s="5"/>
    </row>
    <row r="37" spans="1:7" ht="30" customHeight="1" thickBot="1" x14ac:dyDescent="0.6">
      <c r="A37" s="14" t="str">
        <f>Teams!A37</f>
        <v>Vorname 3</v>
      </c>
      <c r="B37" s="14" t="str">
        <f>Teams!B37</f>
        <v>Name 3</v>
      </c>
      <c r="C37" s="4"/>
      <c r="D37" s="18"/>
      <c r="E37" s="18"/>
      <c r="F37" s="18"/>
      <c r="G37" s="5"/>
    </row>
    <row r="38" spans="1:7" ht="30" customHeight="1" thickBot="1" x14ac:dyDescent="0.6">
      <c r="A38" s="14" t="str">
        <f>Teams!A38</f>
        <v>Vorname 4</v>
      </c>
      <c r="B38" s="14" t="str">
        <f>Teams!B38</f>
        <v>Name 4</v>
      </c>
      <c r="C38" s="4"/>
      <c r="D38" s="18"/>
      <c r="E38" s="18"/>
      <c r="F38" s="18"/>
      <c r="G38" s="5"/>
    </row>
    <row r="39" spans="1:7" ht="30" customHeight="1" thickBot="1" x14ac:dyDescent="0.6">
      <c r="A39" s="14" t="str">
        <f>Teams!A39</f>
        <v>Vorname 5</v>
      </c>
      <c r="B39" s="14" t="str">
        <f>Teams!B39</f>
        <v>Name 5</v>
      </c>
      <c r="C39" s="4"/>
      <c r="D39" s="18"/>
      <c r="E39" s="18"/>
      <c r="F39" s="18"/>
      <c r="G39" s="5"/>
    </row>
    <row r="40" spans="1:7" ht="30" customHeight="1" thickBot="1" x14ac:dyDescent="0.6">
      <c r="A40" s="14" t="str">
        <f>Teams!A40</f>
        <v>Vorname 6</v>
      </c>
      <c r="B40" s="14" t="str">
        <f>Teams!B40</f>
        <v>Name 6</v>
      </c>
      <c r="C40" s="4"/>
      <c r="D40" s="18"/>
      <c r="E40" s="18"/>
      <c r="F40" s="18"/>
      <c r="G40" s="5"/>
    </row>
    <row r="41" spans="1:7" ht="30" customHeight="1" thickBot="1" x14ac:dyDescent="0.6">
      <c r="A41" s="14" t="str">
        <f>Teams!A41</f>
        <v>Vorname 7</v>
      </c>
      <c r="B41" s="14" t="str">
        <f>Teams!B41</f>
        <v>Name 7</v>
      </c>
      <c r="C41" s="4"/>
      <c r="D41" s="18"/>
      <c r="E41" s="18"/>
      <c r="F41" s="18"/>
      <c r="G41" s="5"/>
    </row>
    <row r="42" spans="1:7" ht="30" customHeight="1" thickBot="1" x14ac:dyDescent="0.6">
      <c r="A42" s="14" t="str">
        <f>Teams!A42</f>
        <v>Vorname 8</v>
      </c>
      <c r="B42" s="14" t="str">
        <f>Teams!B42</f>
        <v>Name 8</v>
      </c>
      <c r="C42" s="4"/>
      <c r="D42" s="18"/>
      <c r="E42" s="18"/>
      <c r="F42" s="18"/>
      <c r="G42" s="5"/>
    </row>
    <row r="43" spans="1:7" ht="30" customHeight="1" thickBot="1" x14ac:dyDescent="0.6">
      <c r="A43" s="14" t="str">
        <f>Teams!A43</f>
        <v>Vorname 9</v>
      </c>
      <c r="B43" s="14" t="str">
        <f>Teams!B43</f>
        <v>Name 9</v>
      </c>
      <c r="C43" s="4"/>
      <c r="D43" s="18"/>
      <c r="E43" s="18"/>
      <c r="F43" s="18"/>
      <c r="G43" s="5"/>
    </row>
    <row r="44" spans="1:7" ht="30" customHeight="1" thickBot="1" x14ac:dyDescent="0.6">
      <c r="A44" s="14" t="str">
        <f>Teams!A44</f>
        <v>Vorname 10</v>
      </c>
      <c r="B44" s="14" t="str">
        <f>Teams!B44</f>
        <v>Name 10</v>
      </c>
      <c r="C44" s="4"/>
      <c r="D44" s="18"/>
      <c r="E44" s="18"/>
      <c r="F44" s="18"/>
      <c r="G44" s="5"/>
    </row>
    <row r="45" spans="1:7" ht="30" customHeight="1" thickBot="1" x14ac:dyDescent="0.6">
      <c r="A45" s="14" t="str">
        <f>Teams!A45</f>
        <v>Vorname 11</v>
      </c>
      <c r="B45" s="14" t="str">
        <f>Teams!B45</f>
        <v>Name 11</v>
      </c>
      <c r="C45" s="6"/>
      <c r="D45" s="7"/>
      <c r="E45" s="7"/>
      <c r="F45" s="7"/>
      <c r="G45" s="8"/>
    </row>
    <row r="48" spans="1:7" ht="30" customHeight="1" thickBot="1" x14ac:dyDescent="0.6"/>
    <row r="49" spans="1:7" ht="30" customHeight="1" thickBot="1" x14ac:dyDescent="0.6">
      <c r="A49" s="10" t="str">
        <f>Teams!A49</f>
        <v>Teamname 4</v>
      </c>
      <c r="B49" s="87" t="s">
        <v>62</v>
      </c>
      <c r="C49" s="88"/>
      <c r="D49" s="88"/>
      <c r="E49" s="16"/>
      <c r="F49" s="17" t="s">
        <v>35</v>
      </c>
      <c r="G49" s="45"/>
    </row>
    <row r="50" spans="1:7" ht="33" customHeight="1" thickBot="1" x14ac:dyDescent="0.6">
      <c r="A50" s="15" t="s">
        <v>1</v>
      </c>
      <c r="B50" s="15" t="s">
        <v>36</v>
      </c>
      <c r="C50" s="84" t="s">
        <v>63</v>
      </c>
      <c r="D50" s="85"/>
      <c r="E50" s="85"/>
      <c r="F50" s="85"/>
      <c r="G50" s="86"/>
    </row>
    <row r="51" spans="1:7" ht="30" customHeight="1" thickBot="1" x14ac:dyDescent="0.6">
      <c r="A51" s="14" t="str">
        <f>Teams!A51</f>
        <v>Vorname 1</v>
      </c>
      <c r="B51" s="14" t="str">
        <f>Teams!B51</f>
        <v>Name 1</v>
      </c>
      <c r="C51" s="1"/>
      <c r="D51" s="2"/>
      <c r="E51" s="2"/>
      <c r="F51" s="2"/>
      <c r="G51" s="3"/>
    </row>
    <row r="52" spans="1:7" ht="30" customHeight="1" thickBot="1" x14ac:dyDescent="0.6">
      <c r="A52" s="14" t="str">
        <f>Teams!A52</f>
        <v>Vorname 2</v>
      </c>
      <c r="B52" s="14" t="str">
        <f>Teams!B52</f>
        <v>Name 2</v>
      </c>
      <c r="C52" s="4"/>
      <c r="D52" s="18"/>
      <c r="E52" s="18"/>
      <c r="F52" s="18"/>
      <c r="G52" s="5"/>
    </row>
    <row r="53" spans="1:7" ht="30" customHeight="1" thickBot="1" x14ac:dyDescent="0.6">
      <c r="A53" s="14" t="str">
        <f>Teams!A53</f>
        <v>Vorname 3</v>
      </c>
      <c r="B53" s="14" t="str">
        <f>Teams!B53</f>
        <v>Name 3</v>
      </c>
      <c r="C53" s="4"/>
      <c r="D53" s="18"/>
      <c r="E53" s="18"/>
      <c r="F53" s="18"/>
      <c r="G53" s="5"/>
    </row>
    <row r="54" spans="1:7" ht="30" customHeight="1" thickBot="1" x14ac:dyDescent="0.6">
      <c r="A54" s="14" t="str">
        <f>Teams!A54</f>
        <v>Vorname 4</v>
      </c>
      <c r="B54" s="14" t="str">
        <f>Teams!B54</f>
        <v>Name 4</v>
      </c>
      <c r="C54" s="4"/>
      <c r="D54" s="18"/>
      <c r="E54" s="18"/>
      <c r="F54" s="18"/>
      <c r="G54" s="5"/>
    </row>
    <row r="55" spans="1:7" ht="30" customHeight="1" thickBot="1" x14ac:dyDescent="0.6">
      <c r="A55" s="14" t="str">
        <f>Teams!A55</f>
        <v>Vorname 5</v>
      </c>
      <c r="B55" s="14" t="str">
        <f>Teams!B55</f>
        <v>Name 5</v>
      </c>
      <c r="C55" s="4"/>
      <c r="D55" s="18"/>
      <c r="E55" s="18"/>
      <c r="F55" s="18"/>
      <c r="G55" s="5"/>
    </row>
    <row r="56" spans="1:7" ht="30" customHeight="1" thickBot="1" x14ac:dyDescent="0.6">
      <c r="A56" s="14" t="str">
        <f>Teams!A56</f>
        <v>Vorname 6</v>
      </c>
      <c r="B56" s="14" t="str">
        <f>Teams!B56</f>
        <v>Name 6</v>
      </c>
      <c r="C56" s="4"/>
      <c r="D56" s="18"/>
      <c r="E56" s="18"/>
      <c r="F56" s="18"/>
      <c r="G56" s="5"/>
    </row>
    <row r="57" spans="1:7" ht="30" customHeight="1" thickBot="1" x14ac:dyDescent="0.6">
      <c r="A57" s="14" t="str">
        <f>Teams!A57</f>
        <v>Vorname 7</v>
      </c>
      <c r="B57" s="14" t="str">
        <f>Teams!B57</f>
        <v>Name 7</v>
      </c>
      <c r="C57" s="4"/>
      <c r="D57" s="18"/>
      <c r="E57" s="18"/>
      <c r="F57" s="18"/>
      <c r="G57" s="5"/>
    </row>
    <row r="58" spans="1:7" ht="30" customHeight="1" thickBot="1" x14ac:dyDescent="0.6">
      <c r="A58" s="14" t="str">
        <f>Teams!A58</f>
        <v>Vorname 8</v>
      </c>
      <c r="B58" s="14" t="str">
        <f>Teams!B58</f>
        <v>Name 8</v>
      </c>
      <c r="C58" s="4"/>
      <c r="D58" s="18"/>
      <c r="E58" s="18"/>
      <c r="F58" s="18"/>
      <c r="G58" s="5"/>
    </row>
    <row r="59" spans="1:7" ht="30" customHeight="1" thickBot="1" x14ac:dyDescent="0.6">
      <c r="A59" s="14" t="str">
        <f>Teams!A59</f>
        <v>Vorname 9</v>
      </c>
      <c r="B59" s="14" t="str">
        <f>Teams!B59</f>
        <v>Name 9</v>
      </c>
      <c r="C59" s="4"/>
      <c r="D59" s="18"/>
      <c r="E59" s="18"/>
      <c r="F59" s="18"/>
      <c r="G59" s="5"/>
    </row>
    <row r="60" spans="1:7" ht="30" customHeight="1" thickBot="1" x14ac:dyDescent="0.6">
      <c r="A60" s="14" t="str">
        <f>Teams!A60</f>
        <v>Vorname 10</v>
      </c>
      <c r="B60" s="14" t="str">
        <f>Teams!B60</f>
        <v>Name 10</v>
      </c>
      <c r="C60" s="4"/>
      <c r="D60" s="18"/>
      <c r="E60" s="18"/>
      <c r="F60" s="18"/>
      <c r="G60" s="5"/>
    </row>
    <row r="61" spans="1:7" ht="30" customHeight="1" thickBot="1" x14ac:dyDescent="0.6">
      <c r="A61" s="14" t="str">
        <f>Teams!A61</f>
        <v>Vorname 11</v>
      </c>
      <c r="B61" s="14" t="str">
        <f>Teams!B61</f>
        <v>Name 11</v>
      </c>
      <c r="C61" s="6"/>
      <c r="D61" s="7"/>
      <c r="E61" s="7"/>
      <c r="F61" s="7"/>
      <c r="G61" s="8"/>
    </row>
    <row r="64" spans="1:7" ht="30" customHeight="1" thickBot="1" x14ac:dyDescent="0.6"/>
    <row r="65" spans="1:7" ht="30" customHeight="1" thickBot="1" x14ac:dyDescent="0.6">
      <c r="A65" s="10" t="str">
        <f>Teams!A65</f>
        <v>Teamname 5</v>
      </c>
      <c r="B65" s="87" t="s">
        <v>62</v>
      </c>
      <c r="C65" s="88"/>
      <c r="D65" s="88"/>
      <c r="E65" s="16"/>
      <c r="F65" s="17" t="s">
        <v>35</v>
      </c>
      <c r="G65" s="45"/>
    </row>
    <row r="66" spans="1:7" ht="33" customHeight="1" thickBot="1" x14ac:dyDescent="0.6">
      <c r="A66" s="15" t="s">
        <v>1</v>
      </c>
      <c r="B66" s="15" t="s">
        <v>36</v>
      </c>
      <c r="C66" s="84" t="s">
        <v>63</v>
      </c>
      <c r="D66" s="85"/>
      <c r="E66" s="85"/>
      <c r="F66" s="85"/>
      <c r="G66" s="86"/>
    </row>
    <row r="67" spans="1:7" ht="30" customHeight="1" thickBot="1" x14ac:dyDescent="0.6">
      <c r="A67" s="14" t="str">
        <f>Teams!A67</f>
        <v>Vorname 1</v>
      </c>
      <c r="B67" s="14" t="str">
        <f>Teams!B67</f>
        <v>Name 1</v>
      </c>
      <c r="C67" s="1"/>
      <c r="D67" s="2"/>
      <c r="E67" s="2"/>
      <c r="F67" s="2"/>
      <c r="G67" s="3"/>
    </row>
    <row r="68" spans="1:7" ht="30" customHeight="1" thickBot="1" x14ac:dyDescent="0.6">
      <c r="A68" s="14" t="str">
        <f>Teams!A68</f>
        <v>Vorname 2</v>
      </c>
      <c r="B68" s="14" t="str">
        <f>Teams!B68</f>
        <v>Name 2</v>
      </c>
      <c r="C68" s="4"/>
      <c r="D68" s="18"/>
      <c r="E68" s="18"/>
      <c r="F68" s="18"/>
      <c r="G68" s="5"/>
    </row>
    <row r="69" spans="1:7" ht="30" customHeight="1" thickBot="1" x14ac:dyDescent="0.6">
      <c r="A69" s="14" t="str">
        <f>Teams!A69</f>
        <v>Vorname 3</v>
      </c>
      <c r="B69" s="14" t="str">
        <f>Teams!B69</f>
        <v>Name 3</v>
      </c>
      <c r="C69" s="4"/>
      <c r="D69" s="18"/>
      <c r="E69" s="18"/>
      <c r="F69" s="18"/>
      <c r="G69" s="5"/>
    </row>
    <row r="70" spans="1:7" ht="30" customHeight="1" thickBot="1" x14ac:dyDescent="0.6">
      <c r="A70" s="14" t="str">
        <f>Teams!A70</f>
        <v>Vorname 4</v>
      </c>
      <c r="B70" s="14" t="str">
        <f>Teams!B70</f>
        <v>Name 4</v>
      </c>
      <c r="C70" s="4"/>
      <c r="D70" s="18"/>
      <c r="E70" s="18"/>
      <c r="F70" s="18"/>
      <c r="G70" s="5"/>
    </row>
    <row r="71" spans="1:7" ht="30" customHeight="1" thickBot="1" x14ac:dyDescent="0.6">
      <c r="A71" s="14" t="str">
        <f>Teams!A71</f>
        <v>Vorname 5</v>
      </c>
      <c r="B71" s="14" t="str">
        <f>Teams!B71</f>
        <v>Name 5</v>
      </c>
      <c r="C71" s="4"/>
      <c r="D71" s="18"/>
      <c r="E71" s="18"/>
      <c r="F71" s="18"/>
      <c r="G71" s="5"/>
    </row>
    <row r="72" spans="1:7" ht="30" customHeight="1" thickBot="1" x14ac:dyDescent="0.6">
      <c r="A72" s="14" t="str">
        <f>Teams!A72</f>
        <v>Vorname 6</v>
      </c>
      <c r="B72" s="14" t="str">
        <f>Teams!B72</f>
        <v>Name 6</v>
      </c>
      <c r="C72" s="4"/>
      <c r="D72" s="18"/>
      <c r="E72" s="18"/>
      <c r="F72" s="18"/>
      <c r="G72" s="5"/>
    </row>
    <row r="73" spans="1:7" ht="30" customHeight="1" thickBot="1" x14ac:dyDescent="0.6">
      <c r="A73" s="14" t="str">
        <f>Teams!A73</f>
        <v>Vorname 7</v>
      </c>
      <c r="B73" s="14" t="str">
        <f>Teams!B73</f>
        <v>Name 7</v>
      </c>
      <c r="C73" s="4"/>
      <c r="D73" s="18"/>
      <c r="E73" s="18"/>
      <c r="F73" s="18"/>
      <c r="G73" s="5"/>
    </row>
    <row r="74" spans="1:7" ht="30" customHeight="1" thickBot="1" x14ac:dyDescent="0.6">
      <c r="A74" s="14" t="str">
        <f>Teams!A74</f>
        <v>Vorname 8</v>
      </c>
      <c r="B74" s="14" t="str">
        <f>Teams!B74</f>
        <v>Name 8</v>
      </c>
      <c r="C74" s="4"/>
      <c r="D74" s="18"/>
      <c r="E74" s="18"/>
      <c r="F74" s="18"/>
      <c r="G74" s="5"/>
    </row>
    <row r="75" spans="1:7" ht="30" customHeight="1" thickBot="1" x14ac:dyDescent="0.6">
      <c r="A75" s="14" t="str">
        <f>Teams!A75</f>
        <v>Vorname 9</v>
      </c>
      <c r="B75" s="14" t="str">
        <f>Teams!B75</f>
        <v>Name 9</v>
      </c>
      <c r="C75" s="4"/>
      <c r="D75" s="18"/>
      <c r="E75" s="18"/>
      <c r="F75" s="18"/>
      <c r="G75" s="5"/>
    </row>
    <row r="76" spans="1:7" ht="30" customHeight="1" thickBot="1" x14ac:dyDescent="0.6">
      <c r="A76" s="14" t="str">
        <f>Teams!A76</f>
        <v>Vorname 10</v>
      </c>
      <c r="B76" s="14" t="str">
        <f>Teams!B76</f>
        <v>Name 10</v>
      </c>
      <c r="C76" s="4"/>
      <c r="D76" s="18"/>
      <c r="E76" s="18"/>
      <c r="F76" s="18"/>
      <c r="G76" s="5"/>
    </row>
    <row r="77" spans="1:7" ht="30" customHeight="1" thickBot="1" x14ac:dyDescent="0.6">
      <c r="A77" s="14" t="str">
        <f>Teams!A77</f>
        <v>Vorname 11</v>
      </c>
      <c r="B77" s="14" t="str">
        <f>Teams!B77</f>
        <v>Name 11</v>
      </c>
      <c r="C77" s="6"/>
      <c r="D77" s="7"/>
      <c r="E77" s="7"/>
      <c r="F77" s="7"/>
      <c r="G77" s="8"/>
    </row>
    <row r="80" spans="1:7" ht="30" customHeight="1" thickBot="1" x14ac:dyDescent="0.6"/>
    <row r="81" spans="1:7" ht="30" customHeight="1" thickBot="1" x14ac:dyDescent="0.6">
      <c r="A81" s="10" t="str">
        <f>Teams!A81</f>
        <v>Teamname 6</v>
      </c>
      <c r="B81" s="87" t="s">
        <v>62</v>
      </c>
      <c r="C81" s="88"/>
      <c r="D81" s="88"/>
      <c r="E81" s="16"/>
      <c r="F81" s="17" t="s">
        <v>35</v>
      </c>
      <c r="G81" s="45"/>
    </row>
    <row r="82" spans="1:7" ht="33" customHeight="1" thickBot="1" x14ac:dyDescent="0.6">
      <c r="A82" s="15" t="s">
        <v>1</v>
      </c>
      <c r="B82" s="15" t="s">
        <v>36</v>
      </c>
      <c r="C82" s="84" t="s">
        <v>63</v>
      </c>
      <c r="D82" s="85"/>
      <c r="E82" s="85"/>
      <c r="F82" s="85"/>
      <c r="G82" s="86"/>
    </row>
    <row r="83" spans="1:7" ht="30" customHeight="1" thickBot="1" x14ac:dyDescent="0.6">
      <c r="A83" s="14" t="str">
        <f>Teams!A83</f>
        <v>Vorname 1</v>
      </c>
      <c r="B83" s="14" t="str">
        <f>Teams!B83</f>
        <v>Name 1</v>
      </c>
      <c r="C83" s="1"/>
      <c r="D83" s="2"/>
      <c r="E83" s="2"/>
      <c r="F83" s="2"/>
      <c r="G83" s="3"/>
    </row>
    <row r="84" spans="1:7" ht="30" customHeight="1" thickBot="1" x14ac:dyDescent="0.6">
      <c r="A84" s="14" t="str">
        <f>Teams!A84</f>
        <v>Vorname 2</v>
      </c>
      <c r="B84" s="14" t="str">
        <f>Teams!B84</f>
        <v>Name 2</v>
      </c>
      <c r="C84" s="4"/>
      <c r="D84" s="18"/>
      <c r="E84" s="18"/>
      <c r="F84" s="18"/>
      <c r="G84" s="5"/>
    </row>
    <row r="85" spans="1:7" ht="30" customHeight="1" thickBot="1" x14ac:dyDescent="0.6">
      <c r="A85" s="14" t="str">
        <f>Teams!A85</f>
        <v>Vorname 3</v>
      </c>
      <c r="B85" s="14" t="str">
        <f>Teams!B85</f>
        <v>Name 3</v>
      </c>
      <c r="C85" s="4"/>
      <c r="D85" s="18"/>
      <c r="E85" s="18"/>
      <c r="F85" s="18"/>
      <c r="G85" s="5"/>
    </row>
    <row r="86" spans="1:7" ht="30" customHeight="1" thickBot="1" x14ac:dyDescent="0.6">
      <c r="A86" s="14" t="str">
        <f>Teams!A86</f>
        <v>Vorname 4</v>
      </c>
      <c r="B86" s="14" t="str">
        <f>Teams!B86</f>
        <v>Name 4</v>
      </c>
      <c r="C86" s="4"/>
      <c r="D86" s="18"/>
      <c r="E86" s="18"/>
      <c r="F86" s="18"/>
      <c r="G86" s="5"/>
    </row>
    <row r="87" spans="1:7" ht="30" customHeight="1" thickBot="1" x14ac:dyDescent="0.6">
      <c r="A87" s="14" t="str">
        <f>Teams!A87</f>
        <v>Vorname 5</v>
      </c>
      <c r="B87" s="14" t="str">
        <f>Teams!B87</f>
        <v>Name 5</v>
      </c>
      <c r="C87" s="4"/>
      <c r="D87" s="18"/>
      <c r="E87" s="18"/>
      <c r="F87" s="18"/>
      <c r="G87" s="5"/>
    </row>
    <row r="88" spans="1:7" ht="30" customHeight="1" thickBot="1" x14ac:dyDescent="0.6">
      <c r="A88" s="14" t="str">
        <f>Teams!A88</f>
        <v>Vorname 6</v>
      </c>
      <c r="B88" s="14" t="str">
        <f>Teams!B88</f>
        <v>Name 6</v>
      </c>
      <c r="C88" s="4"/>
      <c r="D88" s="18"/>
      <c r="E88" s="18"/>
      <c r="F88" s="18"/>
      <c r="G88" s="5"/>
    </row>
    <row r="89" spans="1:7" ht="30" customHeight="1" thickBot="1" x14ac:dyDescent="0.6">
      <c r="A89" s="14" t="str">
        <f>Teams!A89</f>
        <v>Vorname 7</v>
      </c>
      <c r="B89" s="14" t="str">
        <f>Teams!B89</f>
        <v>Name 7</v>
      </c>
      <c r="C89" s="4"/>
      <c r="D89" s="18"/>
      <c r="E89" s="18"/>
      <c r="F89" s="18"/>
      <c r="G89" s="5"/>
    </row>
    <row r="90" spans="1:7" ht="30" customHeight="1" thickBot="1" x14ac:dyDescent="0.6">
      <c r="A90" s="14" t="str">
        <f>Teams!A90</f>
        <v>Vorname 8</v>
      </c>
      <c r="B90" s="14" t="str">
        <f>Teams!B90</f>
        <v>Name 8</v>
      </c>
      <c r="C90" s="4"/>
      <c r="D90" s="18"/>
      <c r="E90" s="18"/>
      <c r="F90" s="18"/>
      <c r="G90" s="5"/>
    </row>
    <row r="91" spans="1:7" ht="30" customHeight="1" thickBot="1" x14ac:dyDescent="0.6">
      <c r="A91" s="14" t="str">
        <f>Teams!A91</f>
        <v>Vorname 9</v>
      </c>
      <c r="B91" s="14" t="str">
        <f>Teams!B91</f>
        <v>Name 9</v>
      </c>
      <c r="C91" s="4"/>
      <c r="D91" s="18"/>
      <c r="E91" s="18"/>
      <c r="F91" s="18"/>
      <c r="G91" s="5"/>
    </row>
    <row r="92" spans="1:7" ht="30" customHeight="1" thickBot="1" x14ac:dyDescent="0.6">
      <c r="A92" s="14" t="str">
        <f>Teams!A92</f>
        <v>Vorname 10</v>
      </c>
      <c r="B92" s="14" t="str">
        <f>Teams!B92</f>
        <v>Name 10</v>
      </c>
      <c r="C92" s="4"/>
      <c r="D92" s="18"/>
      <c r="E92" s="18"/>
      <c r="F92" s="18"/>
      <c r="G92" s="5"/>
    </row>
    <row r="93" spans="1:7" ht="30" customHeight="1" thickBot="1" x14ac:dyDescent="0.6">
      <c r="A93" s="14" t="str">
        <f>Teams!A93</f>
        <v>Vorname 11</v>
      </c>
      <c r="B93" s="14" t="str">
        <f>Teams!B93</f>
        <v>Name 11</v>
      </c>
      <c r="C93" s="6"/>
      <c r="D93" s="7"/>
      <c r="E93" s="7"/>
      <c r="F93" s="7"/>
      <c r="G93" s="8"/>
    </row>
    <row r="96" spans="1:7" ht="30" customHeight="1" thickBot="1" x14ac:dyDescent="0.6"/>
    <row r="97" spans="1:7" ht="30" customHeight="1" thickBot="1" x14ac:dyDescent="0.6">
      <c r="A97" s="10" t="str">
        <f>Teams!A97</f>
        <v>Teamname 7</v>
      </c>
      <c r="B97" s="87" t="s">
        <v>62</v>
      </c>
      <c r="C97" s="88"/>
      <c r="D97" s="88"/>
      <c r="E97" s="16"/>
      <c r="F97" s="17" t="s">
        <v>35</v>
      </c>
      <c r="G97" s="45"/>
    </row>
    <row r="98" spans="1:7" ht="33" customHeight="1" thickBot="1" x14ac:dyDescent="0.6">
      <c r="A98" s="15" t="s">
        <v>1</v>
      </c>
      <c r="B98" s="15" t="s">
        <v>36</v>
      </c>
      <c r="C98" s="84" t="s">
        <v>63</v>
      </c>
      <c r="D98" s="85"/>
      <c r="E98" s="85"/>
      <c r="F98" s="85"/>
      <c r="G98" s="86"/>
    </row>
    <row r="99" spans="1:7" ht="30" customHeight="1" thickBot="1" x14ac:dyDescent="0.6">
      <c r="A99" s="14" t="str">
        <f>Teams!A99</f>
        <v>Vorname 1</v>
      </c>
      <c r="B99" s="14" t="str">
        <f>Teams!B99</f>
        <v>Name 1</v>
      </c>
      <c r="C99" s="1"/>
      <c r="D99" s="2"/>
      <c r="E99" s="2"/>
      <c r="F99" s="2"/>
      <c r="G99" s="3"/>
    </row>
    <row r="100" spans="1:7" ht="30" customHeight="1" thickBot="1" x14ac:dyDescent="0.6">
      <c r="A100" s="14" t="str">
        <f>Teams!A100</f>
        <v>Vorname 2</v>
      </c>
      <c r="B100" s="14" t="str">
        <f>Teams!B100</f>
        <v>Name 2</v>
      </c>
      <c r="C100" s="4"/>
      <c r="D100" s="18"/>
      <c r="E100" s="18"/>
      <c r="F100" s="18"/>
      <c r="G100" s="5"/>
    </row>
    <row r="101" spans="1:7" ht="30" customHeight="1" thickBot="1" x14ac:dyDescent="0.6">
      <c r="A101" s="14" t="str">
        <f>Teams!A101</f>
        <v>Vorname 3</v>
      </c>
      <c r="B101" s="14" t="str">
        <f>Teams!B101</f>
        <v>Name 3</v>
      </c>
      <c r="C101" s="4"/>
      <c r="D101" s="18"/>
      <c r="E101" s="18"/>
      <c r="F101" s="18"/>
      <c r="G101" s="5"/>
    </row>
    <row r="102" spans="1:7" ht="30" customHeight="1" thickBot="1" x14ac:dyDescent="0.6">
      <c r="A102" s="14" t="str">
        <f>Teams!A102</f>
        <v>Vorname 4</v>
      </c>
      <c r="B102" s="14" t="str">
        <f>Teams!B102</f>
        <v>Name 4</v>
      </c>
      <c r="C102" s="4"/>
      <c r="D102" s="18"/>
      <c r="E102" s="18"/>
      <c r="F102" s="18"/>
      <c r="G102" s="5"/>
    </row>
    <row r="103" spans="1:7" ht="30" customHeight="1" thickBot="1" x14ac:dyDescent="0.6">
      <c r="A103" s="14" t="str">
        <f>Teams!A103</f>
        <v>Vorname 5</v>
      </c>
      <c r="B103" s="14" t="str">
        <f>Teams!B103</f>
        <v>Name 5</v>
      </c>
      <c r="C103" s="4"/>
      <c r="D103" s="18"/>
      <c r="E103" s="18"/>
      <c r="F103" s="18"/>
      <c r="G103" s="5"/>
    </row>
    <row r="104" spans="1:7" ht="30" customHeight="1" thickBot="1" x14ac:dyDescent="0.6">
      <c r="A104" s="14" t="str">
        <f>Teams!A104</f>
        <v>Vorname 6</v>
      </c>
      <c r="B104" s="14" t="str">
        <f>Teams!B104</f>
        <v>Name 6</v>
      </c>
      <c r="C104" s="4"/>
      <c r="D104" s="18"/>
      <c r="E104" s="18"/>
      <c r="F104" s="18"/>
      <c r="G104" s="5"/>
    </row>
    <row r="105" spans="1:7" ht="30" customHeight="1" thickBot="1" x14ac:dyDescent="0.6">
      <c r="A105" s="14" t="str">
        <f>Teams!A105</f>
        <v>Vorname 7</v>
      </c>
      <c r="B105" s="14" t="str">
        <f>Teams!B105</f>
        <v>Name 7</v>
      </c>
      <c r="C105" s="4"/>
      <c r="D105" s="18"/>
      <c r="E105" s="18"/>
      <c r="F105" s="18"/>
      <c r="G105" s="5"/>
    </row>
    <row r="106" spans="1:7" ht="30" customHeight="1" thickBot="1" x14ac:dyDescent="0.6">
      <c r="A106" s="14" t="str">
        <f>Teams!A106</f>
        <v>Vorname 8</v>
      </c>
      <c r="B106" s="14" t="str">
        <f>Teams!B106</f>
        <v>Name 8</v>
      </c>
      <c r="C106" s="4"/>
      <c r="D106" s="18"/>
      <c r="E106" s="18"/>
      <c r="F106" s="18"/>
      <c r="G106" s="5"/>
    </row>
    <row r="107" spans="1:7" ht="30" customHeight="1" thickBot="1" x14ac:dyDescent="0.6">
      <c r="A107" s="14" t="str">
        <f>Teams!A107</f>
        <v>Vorname 9</v>
      </c>
      <c r="B107" s="14" t="str">
        <f>Teams!B107</f>
        <v>Name 9</v>
      </c>
      <c r="C107" s="4"/>
      <c r="D107" s="18"/>
      <c r="E107" s="18"/>
      <c r="F107" s="18"/>
      <c r="G107" s="5"/>
    </row>
    <row r="108" spans="1:7" ht="30" customHeight="1" thickBot="1" x14ac:dyDescent="0.6">
      <c r="A108" s="14" t="str">
        <f>Teams!A108</f>
        <v>Vorname 10</v>
      </c>
      <c r="B108" s="14" t="str">
        <f>Teams!B108</f>
        <v>Name 10</v>
      </c>
      <c r="C108" s="4"/>
      <c r="D108" s="18"/>
      <c r="E108" s="18"/>
      <c r="F108" s="18"/>
      <c r="G108" s="5"/>
    </row>
    <row r="109" spans="1:7" ht="30" customHeight="1" thickBot="1" x14ac:dyDescent="0.6">
      <c r="A109" s="14" t="str">
        <f>Teams!A109</f>
        <v>Vorname 11</v>
      </c>
      <c r="B109" s="14" t="str">
        <f>Teams!B109</f>
        <v>Name 11</v>
      </c>
      <c r="C109" s="6"/>
      <c r="D109" s="7"/>
      <c r="E109" s="7"/>
      <c r="F109" s="7"/>
      <c r="G109" s="8"/>
    </row>
    <row r="112" spans="1:7" ht="30" customHeight="1" thickBot="1" x14ac:dyDescent="0.6"/>
    <row r="113" spans="1:7" ht="30" customHeight="1" thickBot="1" x14ac:dyDescent="0.6">
      <c r="A113" s="10" t="str">
        <f>Teams!A113</f>
        <v>Teamname 8</v>
      </c>
      <c r="B113" s="87" t="s">
        <v>62</v>
      </c>
      <c r="C113" s="88"/>
      <c r="D113" s="88"/>
      <c r="E113" s="16"/>
      <c r="F113" s="17" t="s">
        <v>35</v>
      </c>
      <c r="G113" s="45"/>
    </row>
    <row r="114" spans="1:7" ht="33" customHeight="1" thickBot="1" x14ac:dyDescent="0.6">
      <c r="A114" s="15" t="s">
        <v>1</v>
      </c>
      <c r="B114" s="15" t="s">
        <v>36</v>
      </c>
      <c r="C114" s="84" t="s">
        <v>63</v>
      </c>
      <c r="D114" s="85"/>
      <c r="E114" s="85"/>
      <c r="F114" s="85"/>
      <c r="G114" s="86"/>
    </row>
    <row r="115" spans="1:7" ht="30" customHeight="1" thickBot="1" x14ac:dyDescent="0.6">
      <c r="A115" s="14" t="str">
        <f>Teams!A115</f>
        <v>Vorname 1</v>
      </c>
      <c r="B115" s="14" t="str">
        <f>Teams!B115</f>
        <v>Name 1</v>
      </c>
      <c r="C115" s="1"/>
      <c r="D115" s="2"/>
      <c r="E115" s="2"/>
      <c r="F115" s="2"/>
      <c r="G115" s="3"/>
    </row>
    <row r="116" spans="1:7" ht="30" customHeight="1" thickBot="1" x14ac:dyDescent="0.6">
      <c r="A116" s="14" t="str">
        <f>Teams!A116</f>
        <v>Vorname 2</v>
      </c>
      <c r="B116" s="14" t="str">
        <f>Teams!B116</f>
        <v>Name 2</v>
      </c>
      <c r="C116" s="4"/>
      <c r="D116" s="18"/>
      <c r="E116" s="18"/>
      <c r="F116" s="18"/>
      <c r="G116" s="5"/>
    </row>
    <row r="117" spans="1:7" ht="30" customHeight="1" thickBot="1" x14ac:dyDescent="0.6">
      <c r="A117" s="14" t="str">
        <f>Teams!A117</f>
        <v>Vorname 3</v>
      </c>
      <c r="B117" s="14" t="str">
        <f>Teams!B117</f>
        <v>Name 3</v>
      </c>
      <c r="C117" s="4"/>
      <c r="D117" s="18"/>
      <c r="E117" s="18"/>
      <c r="F117" s="18"/>
      <c r="G117" s="5"/>
    </row>
    <row r="118" spans="1:7" ht="30" customHeight="1" thickBot="1" x14ac:dyDescent="0.6">
      <c r="A118" s="14" t="str">
        <f>Teams!A118</f>
        <v>Vorname 4</v>
      </c>
      <c r="B118" s="14" t="str">
        <f>Teams!B118</f>
        <v>Name 4</v>
      </c>
      <c r="C118" s="4"/>
      <c r="D118" s="18"/>
      <c r="E118" s="18"/>
      <c r="F118" s="18"/>
      <c r="G118" s="5"/>
    </row>
    <row r="119" spans="1:7" ht="30" customHeight="1" thickBot="1" x14ac:dyDescent="0.6">
      <c r="A119" s="14" t="str">
        <f>Teams!A119</f>
        <v>Vorname 5</v>
      </c>
      <c r="B119" s="14" t="str">
        <f>Teams!B119</f>
        <v>Name 5</v>
      </c>
      <c r="C119" s="4"/>
      <c r="D119" s="18"/>
      <c r="E119" s="18"/>
      <c r="F119" s="18"/>
      <c r="G119" s="5"/>
    </row>
    <row r="120" spans="1:7" ht="30" customHeight="1" thickBot="1" x14ac:dyDescent="0.6">
      <c r="A120" s="14" t="str">
        <f>Teams!A120</f>
        <v>Vorname 6</v>
      </c>
      <c r="B120" s="14" t="str">
        <f>Teams!B120</f>
        <v>Name 6</v>
      </c>
      <c r="C120" s="4"/>
      <c r="D120" s="18"/>
      <c r="E120" s="18"/>
      <c r="F120" s="18"/>
      <c r="G120" s="5"/>
    </row>
    <row r="121" spans="1:7" ht="30" customHeight="1" thickBot="1" x14ac:dyDescent="0.6">
      <c r="A121" s="14" t="str">
        <f>Teams!A121</f>
        <v>Vorname 7</v>
      </c>
      <c r="B121" s="14" t="str">
        <f>Teams!B121</f>
        <v>Name 7</v>
      </c>
      <c r="C121" s="4"/>
      <c r="D121" s="18"/>
      <c r="E121" s="18"/>
      <c r="F121" s="18"/>
      <c r="G121" s="5"/>
    </row>
    <row r="122" spans="1:7" ht="30" customHeight="1" thickBot="1" x14ac:dyDescent="0.6">
      <c r="A122" s="14" t="str">
        <f>Teams!A122</f>
        <v>Vorname 8</v>
      </c>
      <c r="B122" s="14" t="str">
        <f>Teams!B122</f>
        <v>Name 8</v>
      </c>
      <c r="C122" s="4"/>
      <c r="D122" s="18"/>
      <c r="E122" s="18"/>
      <c r="F122" s="18"/>
      <c r="G122" s="5"/>
    </row>
    <row r="123" spans="1:7" ht="30" customHeight="1" thickBot="1" x14ac:dyDescent="0.6">
      <c r="A123" s="14" t="str">
        <f>Teams!A123</f>
        <v>Vorname 9</v>
      </c>
      <c r="B123" s="14" t="str">
        <f>Teams!B123</f>
        <v>Name 9</v>
      </c>
      <c r="C123" s="4"/>
      <c r="D123" s="18"/>
      <c r="E123" s="18"/>
      <c r="F123" s="18"/>
      <c r="G123" s="5"/>
    </row>
    <row r="124" spans="1:7" ht="30" customHeight="1" thickBot="1" x14ac:dyDescent="0.6">
      <c r="A124" s="14" t="str">
        <f>Teams!A124</f>
        <v>Vorname 10</v>
      </c>
      <c r="B124" s="14" t="str">
        <f>Teams!B124</f>
        <v>Name 10</v>
      </c>
      <c r="C124" s="4"/>
      <c r="D124" s="18"/>
      <c r="E124" s="18"/>
      <c r="F124" s="18"/>
      <c r="G124" s="5"/>
    </row>
    <row r="125" spans="1:7" ht="30" customHeight="1" thickBot="1" x14ac:dyDescent="0.6">
      <c r="A125" s="14" t="str">
        <f>Teams!A125</f>
        <v>Vorname 11</v>
      </c>
      <c r="B125" s="14" t="str">
        <f>Teams!B125</f>
        <v>Name 11</v>
      </c>
      <c r="C125" s="6"/>
      <c r="D125" s="7"/>
      <c r="E125" s="7"/>
      <c r="F125" s="7"/>
      <c r="G125" s="8"/>
    </row>
    <row r="128" spans="1:7" ht="30" customHeight="1" thickBot="1" x14ac:dyDescent="0.6"/>
    <row r="129" spans="1:7" ht="30" customHeight="1" thickBot="1" x14ac:dyDescent="0.6">
      <c r="A129" s="10" t="str">
        <f>Teams!A129</f>
        <v>Teamname 9</v>
      </c>
      <c r="B129" s="87" t="s">
        <v>62</v>
      </c>
      <c r="C129" s="88"/>
      <c r="D129" s="88"/>
      <c r="E129" s="16"/>
      <c r="F129" s="17" t="s">
        <v>35</v>
      </c>
      <c r="G129" s="45"/>
    </row>
    <row r="130" spans="1:7" ht="33" customHeight="1" thickBot="1" x14ac:dyDescent="0.6">
      <c r="A130" s="15" t="s">
        <v>1</v>
      </c>
      <c r="B130" s="15" t="s">
        <v>36</v>
      </c>
      <c r="C130" s="84" t="s">
        <v>63</v>
      </c>
      <c r="D130" s="85"/>
      <c r="E130" s="85"/>
      <c r="F130" s="85"/>
      <c r="G130" s="86"/>
    </row>
    <row r="131" spans="1:7" ht="30" customHeight="1" thickBot="1" x14ac:dyDescent="0.6">
      <c r="A131" s="14" t="str">
        <f>Teams!A131</f>
        <v>Vorname 1</v>
      </c>
      <c r="B131" s="14" t="str">
        <f>Teams!B131</f>
        <v>Name 1</v>
      </c>
      <c r="C131" s="1"/>
      <c r="D131" s="2"/>
      <c r="E131" s="2"/>
      <c r="F131" s="2"/>
      <c r="G131" s="3"/>
    </row>
    <row r="132" spans="1:7" ht="30" customHeight="1" thickBot="1" x14ac:dyDescent="0.6">
      <c r="A132" s="14" t="str">
        <f>Teams!A132</f>
        <v>Vorname 2</v>
      </c>
      <c r="B132" s="14" t="str">
        <f>Teams!B132</f>
        <v>Name 2</v>
      </c>
      <c r="C132" s="4"/>
      <c r="D132" s="18"/>
      <c r="E132" s="18"/>
      <c r="F132" s="18"/>
      <c r="G132" s="5"/>
    </row>
    <row r="133" spans="1:7" ht="30" customHeight="1" thickBot="1" x14ac:dyDescent="0.6">
      <c r="A133" s="14" t="str">
        <f>Teams!A133</f>
        <v>Vorname 3</v>
      </c>
      <c r="B133" s="14" t="str">
        <f>Teams!B133</f>
        <v>Name 3</v>
      </c>
      <c r="C133" s="4"/>
      <c r="D133" s="18"/>
      <c r="E133" s="18"/>
      <c r="F133" s="18"/>
      <c r="G133" s="5"/>
    </row>
    <row r="134" spans="1:7" ht="30" customHeight="1" thickBot="1" x14ac:dyDescent="0.6">
      <c r="A134" s="14" t="str">
        <f>Teams!A134</f>
        <v>Vorname 4</v>
      </c>
      <c r="B134" s="14" t="str">
        <f>Teams!B134</f>
        <v>Name 4</v>
      </c>
      <c r="C134" s="4"/>
      <c r="D134" s="18"/>
      <c r="E134" s="18"/>
      <c r="F134" s="18"/>
      <c r="G134" s="5"/>
    </row>
    <row r="135" spans="1:7" ht="30" customHeight="1" thickBot="1" x14ac:dyDescent="0.6">
      <c r="A135" s="14" t="str">
        <f>Teams!A135</f>
        <v>Vorname 5</v>
      </c>
      <c r="B135" s="14" t="str">
        <f>Teams!B135</f>
        <v>Name 5</v>
      </c>
      <c r="C135" s="4"/>
      <c r="D135" s="18"/>
      <c r="E135" s="18"/>
      <c r="F135" s="18"/>
      <c r="G135" s="5"/>
    </row>
    <row r="136" spans="1:7" ht="30" customHeight="1" thickBot="1" x14ac:dyDescent="0.6">
      <c r="A136" s="14" t="str">
        <f>Teams!A136</f>
        <v>Vorname 6</v>
      </c>
      <c r="B136" s="14" t="str">
        <f>Teams!B136</f>
        <v>Name 6</v>
      </c>
      <c r="C136" s="4"/>
      <c r="D136" s="18"/>
      <c r="E136" s="18"/>
      <c r="F136" s="18"/>
      <c r="G136" s="5"/>
    </row>
    <row r="137" spans="1:7" ht="30" customHeight="1" thickBot="1" x14ac:dyDescent="0.6">
      <c r="A137" s="14" t="str">
        <f>Teams!A137</f>
        <v>Vorname 7</v>
      </c>
      <c r="B137" s="14" t="str">
        <f>Teams!B137</f>
        <v>Name 7</v>
      </c>
      <c r="C137" s="4"/>
      <c r="D137" s="18"/>
      <c r="E137" s="18"/>
      <c r="F137" s="18"/>
      <c r="G137" s="5"/>
    </row>
    <row r="138" spans="1:7" ht="30" customHeight="1" thickBot="1" x14ac:dyDescent="0.6">
      <c r="A138" s="14" t="str">
        <f>Teams!A138</f>
        <v>Vorname 8</v>
      </c>
      <c r="B138" s="14" t="str">
        <f>Teams!B138</f>
        <v>Name 8</v>
      </c>
      <c r="C138" s="4"/>
      <c r="D138" s="18"/>
      <c r="E138" s="18"/>
      <c r="F138" s="18"/>
      <c r="G138" s="5"/>
    </row>
    <row r="139" spans="1:7" ht="30" customHeight="1" thickBot="1" x14ac:dyDescent="0.6">
      <c r="A139" s="14" t="str">
        <f>Teams!A139</f>
        <v>Vorname 9</v>
      </c>
      <c r="B139" s="14" t="str">
        <f>Teams!B139</f>
        <v>Name 9</v>
      </c>
      <c r="C139" s="4"/>
      <c r="D139" s="18"/>
      <c r="E139" s="18"/>
      <c r="F139" s="18"/>
      <c r="G139" s="5"/>
    </row>
    <row r="140" spans="1:7" ht="30" customHeight="1" thickBot="1" x14ac:dyDescent="0.6">
      <c r="A140" s="14" t="str">
        <f>Teams!A140</f>
        <v>Vorname 10</v>
      </c>
      <c r="B140" s="14" t="str">
        <f>Teams!B140</f>
        <v>Name 10</v>
      </c>
      <c r="C140" s="4"/>
      <c r="D140" s="18"/>
      <c r="E140" s="18"/>
      <c r="F140" s="18"/>
      <c r="G140" s="5"/>
    </row>
    <row r="141" spans="1:7" ht="30" customHeight="1" thickBot="1" x14ac:dyDescent="0.6">
      <c r="A141" s="14" t="str">
        <f>Teams!A141</f>
        <v>Vorname 11</v>
      </c>
      <c r="B141" s="14" t="str">
        <f>Teams!B141</f>
        <v>Name 11</v>
      </c>
      <c r="C141" s="6"/>
      <c r="D141" s="7"/>
      <c r="E141" s="7"/>
      <c r="F141" s="7"/>
      <c r="G141" s="8"/>
    </row>
    <row r="144" spans="1:7" ht="30" customHeight="1" thickBot="1" x14ac:dyDescent="0.6"/>
    <row r="145" spans="1:7" ht="30" customHeight="1" thickBot="1" x14ac:dyDescent="0.6">
      <c r="A145" s="10" t="str">
        <f>Teams!A145</f>
        <v>Teamname 10</v>
      </c>
      <c r="B145" s="87" t="s">
        <v>62</v>
      </c>
      <c r="C145" s="88"/>
      <c r="D145" s="88"/>
      <c r="E145" s="16"/>
      <c r="F145" s="17" t="s">
        <v>35</v>
      </c>
      <c r="G145" s="45"/>
    </row>
    <row r="146" spans="1:7" ht="33" customHeight="1" thickBot="1" x14ac:dyDescent="0.6">
      <c r="A146" s="15" t="s">
        <v>1</v>
      </c>
      <c r="B146" s="15" t="s">
        <v>36</v>
      </c>
      <c r="C146" s="84" t="s">
        <v>63</v>
      </c>
      <c r="D146" s="85"/>
      <c r="E146" s="85"/>
      <c r="F146" s="85"/>
      <c r="G146" s="86"/>
    </row>
    <row r="147" spans="1:7" ht="30" customHeight="1" thickBot="1" x14ac:dyDescent="0.6">
      <c r="A147" s="14" t="str">
        <f>Teams!A147</f>
        <v>Vorname 1</v>
      </c>
      <c r="B147" s="14" t="str">
        <f>Teams!B147</f>
        <v>Name 1</v>
      </c>
      <c r="C147" s="1"/>
      <c r="D147" s="2"/>
      <c r="E147" s="2"/>
      <c r="F147" s="2"/>
      <c r="G147" s="3"/>
    </row>
    <row r="148" spans="1:7" ht="30" customHeight="1" thickBot="1" x14ac:dyDescent="0.6">
      <c r="A148" s="14" t="str">
        <f>Teams!A148</f>
        <v>Vorname 2</v>
      </c>
      <c r="B148" s="14" t="str">
        <f>Teams!B148</f>
        <v>Name 2</v>
      </c>
      <c r="C148" s="4"/>
      <c r="D148" s="18"/>
      <c r="E148" s="18"/>
      <c r="F148" s="18"/>
      <c r="G148" s="5"/>
    </row>
    <row r="149" spans="1:7" ht="30" customHeight="1" thickBot="1" x14ac:dyDescent="0.6">
      <c r="A149" s="14" t="str">
        <f>Teams!A149</f>
        <v>Vorname 3</v>
      </c>
      <c r="B149" s="14" t="str">
        <f>Teams!B149</f>
        <v>Name 3</v>
      </c>
      <c r="C149" s="4"/>
      <c r="D149" s="18"/>
      <c r="E149" s="18"/>
      <c r="F149" s="18"/>
      <c r="G149" s="5"/>
    </row>
    <row r="150" spans="1:7" ht="30" customHeight="1" thickBot="1" x14ac:dyDescent="0.6">
      <c r="A150" s="14" t="str">
        <f>Teams!A150</f>
        <v>Vorname 4</v>
      </c>
      <c r="B150" s="14" t="str">
        <f>Teams!B150</f>
        <v>Name 4</v>
      </c>
      <c r="C150" s="4"/>
      <c r="D150" s="18"/>
      <c r="E150" s="18"/>
      <c r="F150" s="18"/>
      <c r="G150" s="5"/>
    </row>
    <row r="151" spans="1:7" ht="30" customHeight="1" thickBot="1" x14ac:dyDescent="0.6">
      <c r="A151" s="14" t="str">
        <f>Teams!A151</f>
        <v>Vorname 5</v>
      </c>
      <c r="B151" s="14" t="str">
        <f>Teams!B151</f>
        <v>Name 5</v>
      </c>
      <c r="C151" s="4"/>
      <c r="D151" s="18"/>
      <c r="E151" s="18"/>
      <c r="F151" s="18"/>
      <c r="G151" s="5"/>
    </row>
    <row r="152" spans="1:7" ht="30" customHeight="1" thickBot="1" x14ac:dyDescent="0.6">
      <c r="A152" s="14" t="str">
        <f>Teams!A152</f>
        <v>Vorname 6</v>
      </c>
      <c r="B152" s="14" t="str">
        <f>Teams!B152</f>
        <v>Name 6</v>
      </c>
      <c r="C152" s="4"/>
      <c r="D152" s="18"/>
      <c r="E152" s="18"/>
      <c r="F152" s="18"/>
      <c r="G152" s="5"/>
    </row>
    <row r="153" spans="1:7" ht="30" customHeight="1" thickBot="1" x14ac:dyDescent="0.6">
      <c r="A153" s="14" t="str">
        <f>Teams!A153</f>
        <v>Vorname 7</v>
      </c>
      <c r="B153" s="14" t="str">
        <f>Teams!B153</f>
        <v>Name 7</v>
      </c>
      <c r="C153" s="4"/>
      <c r="D153" s="18"/>
      <c r="E153" s="18"/>
      <c r="F153" s="18"/>
      <c r="G153" s="5"/>
    </row>
    <row r="154" spans="1:7" ht="30" customHeight="1" thickBot="1" x14ac:dyDescent="0.6">
      <c r="A154" s="14" t="str">
        <f>Teams!A154</f>
        <v>Vorname 8</v>
      </c>
      <c r="B154" s="14" t="str">
        <f>Teams!B154</f>
        <v>Name 8</v>
      </c>
      <c r="C154" s="4"/>
      <c r="D154" s="18"/>
      <c r="E154" s="18"/>
      <c r="F154" s="18"/>
      <c r="G154" s="5"/>
    </row>
    <row r="155" spans="1:7" ht="30" customHeight="1" thickBot="1" x14ac:dyDescent="0.6">
      <c r="A155" s="14" t="str">
        <f>Teams!A155</f>
        <v>Vorname 9</v>
      </c>
      <c r="B155" s="14" t="str">
        <f>Teams!B155</f>
        <v>Name 9</v>
      </c>
      <c r="C155" s="4"/>
      <c r="D155" s="18"/>
      <c r="E155" s="18"/>
      <c r="F155" s="18"/>
      <c r="G155" s="5"/>
    </row>
    <row r="156" spans="1:7" ht="30" customHeight="1" thickBot="1" x14ac:dyDescent="0.6">
      <c r="A156" s="14" t="str">
        <f>Teams!A156</f>
        <v>Vorname 10</v>
      </c>
      <c r="B156" s="14" t="str">
        <f>Teams!B156</f>
        <v>Name 10</v>
      </c>
      <c r="C156" s="4"/>
      <c r="D156" s="18"/>
      <c r="E156" s="18"/>
      <c r="F156" s="18"/>
      <c r="G156" s="5"/>
    </row>
    <row r="157" spans="1:7" ht="30" customHeight="1" thickBot="1" x14ac:dyDescent="0.6">
      <c r="A157" s="14" t="str">
        <f>Teams!A157</f>
        <v>Vorname 11</v>
      </c>
      <c r="B157" s="14" t="str">
        <f>Teams!B157</f>
        <v>Name 11</v>
      </c>
      <c r="C157" s="6"/>
      <c r="D157" s="7"/>
      <c r="E157" s="7"/>
      <c r="F157" s="7"/>
      <c r="G157" s="8"/>
    </row>
    <row r="160" spans="1:7" ht="30" customHeight="1" thickBot="1" x14ac:dyDescent="0.6"/>
    <row r="161" spans="1:7" ht="30" customHeight="1" thickBot="1" x14ac:dyDescent="0.6">
      <c r="A161" s="10" t="str">
        <f>Teams!A161</f>
        <v>Teamname 11</v>
      </c>
      <c r="B161" s="87" t="s">
        <v>62</v>
      </c>
      <c r="C161" s="88"/>
      <c r="D161" s="88"/>
      <c r="E161" s="16"/>
      <c r="F161" s="17" t="s">
        <v>35</v>
      </c>
      <c r="G161" s="45"/>
    </row>
    <row r="162" spans="1:7" ht="33" customHeight="1" thickBot="1" x14ac:dyDescent="0.6">
      <c r="A162" s="15" t="s">
        <v>1</v>
      </c>
      <c r="B162" s="15" t="s">
        <v>36</v>
      </c>
      <c r="C162" s="84" t="s">
        <v>63</v>
      </c>
      <c r="D162" s="85"/>
      <c r="E162" s="85"/>
      <c r="F162" s="85"/>
      <c r="G162" s="86"/>
    </row>
    <row r="163" spans="1:7" ht="30" customHeight="1" thickBot="1" x14ac:dyDescent="0.6">
      <c r="A163" s="14" t="str">
        <f>Teams!A163</f>
        <v>Vorname 1</v>
      </c>
      <c r="B163" s="14" t="str">
        <f>Teams!B163</f>
        <v>Name 1</v>
      </c>
      <c r="C163" s="1"/>
      <c r="D163" s="2"/>
      <c r="E163" s="2"/>
      <c r="F163" s="2"/>
      <c r="G163" s="3"/>
    </row>
    <row r="164" spans="1:7" ht="30" customHeight="1" thickBot="1" x14ac:dyDescent="0.6">
      <c r="A164" s="14" t="str">
        <f>Teams!A164</f>
        <v>Vorname 2</v>
      </c>
      <c r="B164" s="14" t="str">
        <f>Teams!B164</f>
        <v>Name 2</v>
      </c>
      <c r="C164" s="4"/>
      <c r="D164" s="18"/>
      <c r="E164" s="18"/>
      <c r="F164" s="18"/>
      <c r="G164" s="5"/>
    </row>
    <row r="165" spans="1:7" ht="30" customHeight="1" thickBot="1" x14ac:dyDescent="0.6">
      <c r="A165" s="14" t="str">
        <f>Teams!A165</f>
        <v>Vorname 3</v>
      </c>
      <c r="B165" s="14" t="str">
        <f>Teams!B165</f>
        <v>Name 3</v>
      </c>
      <c r="C165" s="4"/>
      <c r="D165" s="18"/>
      <c r="E165" s="18"/>
      <c r="F165" s="18"/>
      <c r="G165" s="5"/>
    </row>
    <row r="166" spans="1:7" ht="30" customHeight="1" thickBot="1" x14ac:dyDescent="0.6">
      <c r="A166" s="14" t="str">
        <f>Teams!A166</f>
        <v>Vorname 4</v>
      </c>
      <c r="B166" s="14" t="str">
        <f>Teams!B166</f>
        <v>Name 4</v>
      </c>
      <c r="C166" s="4"/>
      <c r="D166" s="18"/>
      <c r="E166" s="18"/>
      <c r="F166" s="18"/>
      <c r="G166" s="5"/>
    </row>
    <row r="167" spans="1:7" ht="30" customHeight="1" thickBot="1" x14ac:dyDescent="0.6">
      <c r="A167" s="14" t="str">
        <f>Teams!A167</f>
        <v>Vorname 5</v>
      </c>
      <c r="B167" s="14" t="str">
        <f>Teams!B167</f>
        <v>Name 5</v>
      </c>
      <c r="C167" s="4"/>
      <c r="D167" s="18"/>
      <c r="E167" s="18"/>
      <c r="F167" s="18"/>
      <c r="G167" s="5"/>
    </row>
    <row r="168" spans="1:7" ht="30" customHeight="1" thickBot="1" x14ac:dyDescent="0.6">
      <c r="A168" s="14" t="str">
        <f>Teams!A168</f>
        <v>Vorname 6</v>
      </c>
      <c r="B168" s="14" t="str">
        <f>Teams!B168</f>
        <v>Name 6</v>
      </c>
      <c r="C168" s="4"/>
      <c r="D168" s="18"/>
      <c r="E168" s="18"/>
      <c r="F168" s="18"/>
      <c r="G168" s="5"/>
    </row>
    <row r="169" spans="1:7" ht="30" customHeight="1" thickBot="1" x14ac:dyDescent="0.6">
      <c r="A169" s="14" t="str">
        <f>Teams!A169</f>
        <v>Vorname 7</v>
      </c>
      <c r="B169" s="14" t="str">
        <f>Teams!B169</f>
        <v>Name 7</v>
      </c>
      <c r="C169" s="4"/>
      <c r="D169" s="18"/>
      <c r="E169" s="18"/>
      <c r="F169" s="18"/>
      <c r="G169" s="5"/>
    </row>
    <row r="170" spans="1:7" ht="30" customHeight="1" thickBot="1" x14ac:dyDescent="0.6">
      <c r="A170" s="14" t="str">
        <f>Teams!A170</f>
        <v>Vorname 8</v>
      </c>
      <c r="B170" s="14" t="str">
        <f>Teams!B170</f>
        <v>Name 8</v>
      </c>
      <c r="C170" s="4"/>
      <c r="D170" s="18"/>
      <c r="E170" s="18"/>
      <c r="F170" s="18"/>
      <c r="G170" s="5"/>
    </row>
    <row r="171" spans="1:7" ht="30" customHeight="1" thickBot="1" x14ac:dyDescent="0.6">
      <c r="A171" s="14" t="str">
        <f>Teams!A171</f>
        <v>Vorname 9</v>
      </c>
      <c r="B171" s="14" t="str">
        <f>Teams!B171</f>
        <v>Name 9</v>
      </c>
      <c r="C171" s="4"/>
      <c r="D171" s="18"/>
      <c r="E171" s="18"/>
      <c r="F171" s="18"/>
      <c r="G171" s="5"/>
    </row>
    <row r="172" spans="1:7" ht="30" customHeight="1" thickBot="1" x14ac:dyDescent="0.6">
      <c r="A172" s="14" t="str">
        <f>Teams!A172</f>
        <v>Vorname 10</v>
      </c>
      <c r="B172" s="14" t="str">
        <f>Teams!B172</f>
        <v>Name 10</v>
      </c>
      <c r="C172" s="4"/>
      <c r="D172" s="18"/>
      <c r="E172" s="18"/>
      <c r="F172" s="18"/>
      <c r="G172" s="5"/>
    </row>
    <row r="173" spans="1:7" ht="30" customHeight="1" thickBot="1" x14ac:dyDescent="0.6">
      <c r="A173" s="14" t="str">
        <f>Teams!A173</f>
        <v>Vorname 11</v>
      </c>
      <c r="B173" s="14" t="str">
        <f>Teams!B173</f>
        <v>Name 11</v>
      </c>
      <c r="C173" s="6"/>
      <c r="D173" s="7"/>
      <c r="E173" s="7"/>
      <c r="F173" s="7"/>
      <c r="G173" s="8"/>
    </row>
    <row r="176" spans="1:7" ht="30" customHeight="1" thickBot="1" x14ac:dyDescent="0.6"/>
    <row r="177" spans="1:7" ht="30" customHeight="1" thickBot="1" x14ac:dyDescent="0.6">
      <c r="A177" s="10" t="str">
        <f>Teams!A177</f>
        <v>Teamname 12</v>
      </c>
      <c r="B177" s="87" t="s">
        <v>62</v>
      </c>
      <c r="C177" s="88"/>
      <c r="D177" s="88"/>
      <c r="E177" s="16"/>
      <c r="F177" s="17" t="s">
        <v>35</v>
      </c>
      <c r="G177" s="45"/>
    </row>
    <row r="178" spans="1:7" ht="33" customHeight="1" thickBot="1" x14ac:dyDescent="0.6">
      <c r="A178" s="15" t="s">
        <v>1</v>
      </c>
      <c r="B178" s="15" t="s">
        <v>36</v>
      </c>
      <c r="C178" s="84" t="s">
        <v>63</v>
      </c>
      <c r="D178" s="85"/>
      <c r="E178" s="85"/>
      <c r="F178" s="85"/>
      <c r="G178" s="86"/>
    </row>
    <row r="179" spans="1:7" ht="30" customHeight="1" thickBot="1" x14ac:dyDescent="0.6">
      <c r="A179" s="14" t="str">
        <f>Teams!A179</f>
        <v>Vorname 1</v>
      </c>
      <c r="B179" s="14" t="str">
        <f>Teams!B179</f>
        <v>Name 1</v>
      </c>
      <c r="C179" s="1"/>
      <c r="D179" s="2"/>
      <c r="E179" s="2"/>
      <c r="F179" s="2"/>
      <c r="G179" s="3"/>
    </row>
    <row r="180" spans="1:7" ht="30" customHeight="1" thickBot="1" x14ac:dyDescent="0.6">
      <c r="A180" s="14" t="str">
        <f>Teams!A180</f>
        <v>Vorname 2</v>
      </c>
      <c r="B180" s="14" t="str">
        <f>Teams!B180</f>
        <v>Name 2</v>
      </c>
      <c r="C180" s="4"/>
      <c r="D180" s="18"/>
      <c r="E180" s="18"/>
      <c r="F180" s="18"/>
      <c r="G180" s="5"/>
    </row>
    <row r="181" spans="1:7" ht="30" customHeight="1" thickBot="1" x14ac:dyDescent="0.6">
      <c r="A181" s="14" t="str">
        <f>Teams!A181</f>
        <v>Vorname 3</v>
      </c>
      <c r="B181" s="14" t="str">
        <f>Teams!B181</f>
        <v>Name 3</v>
      </c>
      <c r="C181" s="4"/>
      <c r="D181" s="18"/>
      <c r="E181" s="18"/>
      <c r="F181" s="18"/>
      <c r="G181" s="5"/>
    </row>
    <row r="182" spans="1:7" ht="30" customHeight="1" thickBot="1" x14ac:dyDescent="0.6">
      <c r="A182" s="14" t="str">
        <f>Teams!A182</f>
        <v>Vorname 4</v>
      </c>
      <c r="B182" s="14" t="str">
        <f>Teams!B182</f>
        <v>Name 4</v>
      </c>
      <c r="C182" s="4"/>
      <c r="D182" s="18"/>
      <c r="E182" s="18"/>
      <c r="F182" s="18"/>
      <c r="G182" s="5"/>
    </row>
    <row r="183" spans="1:7" ht="30" customHeight="1" thickBot="1" x14ac:dyDescent="0.6">
      <c r="A183" s="14" t="str">
        <f>Teams!A183</f>
        <v>Vorname 5</v>
      </c>
      <c r="B183" s="14" t="str">
        <f>Teams!B183</f>
        <v>Name 5</v>
      </c>
      <c r="C183" s="4"/>
      <c r="D183" s="18"/>
      <c r="E183" s="18"/>
      <c r="F183" s="18"/>
      <c r="G183" s="5"/>
    </row>
    <row r="184" spans="1:7" ht="30" customHeight="1" thickBot="1" x14ac:dyDescent="0.6">
      <c r="A184" s="14" t="str">
        <f>Teams!A184</f>
        <v>Vorname 6</v>
      </c>
      <c r="B184" s="14" t="str">
        <f>Teams!B184</f>
        <v>Name 6</v>
      </c>
      <c r="C184" s="4"/>
      <c r="D184" s="18"/>
      <c r="E184" s="18"/>
      <c r="F184" s="18"/>
      <c r="G184" s="5"/>
    </row>
    <row r="185" spans="1:7" ht="30" customHeight="1" thickBot="1" x14ac:dyDescent="0.6">
      <c r="A185" s="14" t="str">
        <f>Teams!A185</f>
        <v>Vorname 7</v>
      </c>
      <c r="B185" s="14" t="str">
        <f>Teams!B185</f>
        <v>Name 7</v>
      </c>
      <c r="C185" s="4"/>
      <c r="D185" s="18"/>
      <c r="E185" s="18"/>
      <c r="F185" s="18"/>
      <c r="G185" s="5"/>
    </row>
    <row r="186" spans="1:7" ht="30" customHeight="1" thickBot="1" x14ac:dyDescent="0.6">
      <c r="A186" s="14" t="str">
        <f>Teams!A186</f>
        <v>Vorname 8</v>
      </c>
      <c r="B186" s="14" t="str">
        <f>Teams!B186</f>
        <v>Name 8</v>
      </c>
      <c r="C186" s="4"/>
      <c r="D186" s="18"/>
      <c r="E186" s="18"/>
      <c r="F186" s="18"/>
      <c r="G186" s="5"/>
    </row>
    <row r="187" spans="1:7" ht="30" customHeight="1" thickBot="1" x14ac:dyDescent="0.6">
      <c r="A187" s="14" t="str">
        <f>Teams!A187</f>
        <v>Vorname 9</v>
      </c>
      <c r="B187" s="14" t="str">
        <f>Teams!B187</f>
        <v>Name 9</v>
      </c>
      <c r="C187" s="4"/>
      <c r="D187" s="18"/>
      <c r="E187" s="18"/>
      <c r="F187" s="18"/>
      <c r="G187" s="5"/>
    </row>
    <row r="188" spans="1:7" ht="30" customHeight="1" thickBot="1" x14ac:dyDescent="0.6">
      <c r="A188" s="14" t="str">
        <f>Teams!A188</f>
        <v>Vorname 10</v>
      </c>
      <c r="B188" s="14" t="str">
        <f>Teams!B188</f>
        <v>Name 10</v>
      </c>
      <c r="C188" s="4"/>
      <c r="D188" s="18"/>
      <c r="E188" s="18"/>
      <c r="F188" s="18"/>
      <c r="G188" s="5"/>
    </row>
    <row r="189" spans="1:7" ht="30" customHeight="1" thickBot="1" x14ac:dyDescent="0.6">
      <c r="A189" s="14" t="str">
        <f>Teams!A189</f>
        <v>Vorname 11</v>
      </c>
      <c r="B189" s="14" t="str">
        <f>Teams!B189</f>
        <v>Name 11</v>
      </c>
      <c r="C189" s="6"/>
      <c r="D189" s="7"/>
      <c r="E189" s="7"/>
      <c r="F189" s="7"/>
      <c r="G189" s="8"/>
    </row>
    <row r="192" spans="1:7" ht="30" customHeight="1" thickBot="1" x14ac:dyDescent="0.6"/>
    <row r="193" spans="1:7" ht="30" customHeight="1" thickBot="1" x14ac:dyDescent="0.6">
      <c r="A193" s="10" t="str">
        <f>Teams!A193</f>
        <v>Teamname 13</v>
      </c>
      <c r="B193" s="87" t="s">
        <v>62</v>
      </c>
      <c r="C193" s="88"/>
      <c r="D193" s="88"/>
      <c r="E193" s="16"/>
      <c r="F193" s="17" t="s">
        <v>35</v>
      </c>
      <c r="G193" s="45"/>
    </row>
    <row r="194" spans="1:7" ht="33" customHeight="1" thickBot="1" x14ac:dyDescent="0.6">
      <c r="A194" s="15" t="s">
        <v>1</v>
      </c>
      <c r="B194" s="15" t="s">
        <v>36</v>
      </c>
      <c r="C194" s="84" t="s">
        <v>63</v>
      </c>
      <c r="D194" s="85"/>
      <c r="E194" s="85"/>
      <c r="F194" s="85"/>
      <c r="G194" s="86"/>
    </row>
    <row r="195" spans="1:7" ht="30" customHeight="1" thickBot="1" x14ac:dyDescent="0.6">
      <c r="A195" s="14" t="str">
        <f>Teams!A195</f>
        <v>Vorname 1</v>
      </c>
      <c r="B195" s="14" t="str">
        <f>Teams!B195</f>
        <v>Name 1</v>
      </c>
      <c r="C195" s="1"/>
      <c r="D195" s="2"/>
      <c r="E195" s="2"/>
      <c r="F195" s="2"/>
      <c r="G195" s="3"/>
    </row>
    <row r="196" spans="1:7" ht="30" customHeight="1" thickBot="1" x14ac:dyDescent="0.6">
      <c r="A196" s="14" t="str">
        <f>Teams!A196</f>
        <v>Vorname 2</v>
      </c>
      <c r="B196" s="14" t="str">
        <f>Teams!B196</f>
        <v>Name 2</v>
      </c>
      <c r="C196" s="4"/>
      <c r="D196" s="18"/>
      <c r="E196" s="18"/>
      <c r="F196" s="18"/>
      <c r="G196" s="5"/>
    </row>
    <row r="197" spans="1:7" ht="30" customHeight="1" thickBot="1" x14ac:dyDescent="0.6">
      <c r="A197" s="14" t="str">
        <f>Teams!A197</f>
        <v>Vorname 3</v>
      </c>
      <c r="B197" s="14" t="str">
        <f>Teams!B197</f>
        <v>Name 3</v>
      </c>
      <c r="C197" s="4"/>
      <c r="D197" s="18"/>
      <c r="E197" s="18"/>
      <c r="F197" s="18"/>
      <c r="G197" s="5"/>
    </row>
    <row r="198" spans="1:7" ht="30" customHeight="1" thickBot="1" x14ac:dyDescent="0.6">
      <c r="A198" s="14" t="str">
        <f>Teams!A198</f>
        <v>Vorname 4</v>
      </c>
      <c r="B198" s="14" t="str">
        <f>Teams!B198</f>
        <v>Name 4</v>
      </c>
      <c r="C198" s="4"/>
      <c r="D198" s="18"/>
      <c r="E198" s="18"/>
      <c r="F198" s="18"/>
      <c r="G198" s="5"/>
    </row>
    <row r="199" spans="1:7" ht="30" customHeight="1" thickBot="1" x14ac:dyDescent="0.6">
      <c r="A199" s="14" t="str">
        <f>Teams!A199</f>
        <v>Vorname 5</v>
      </c>
      <c r="B199" s="14" t="str">
        <f>Teams!B199</f>
        <v>Name 5</v>
      </c>
      <c r="C199" s="4"/>
      <c r="D199" s="18"/>
      <c r="E199" s="18"/>
      <c r="F199" s="18"/>
      <c r="G199" s="5"/>
    </row>
    <row r="200" spans="1:7" ht="30" customHeight="1" thickBot="1" x14ac:dyDescent="0.6">
      <c r="A200" s="14" t="str">
        <f>Teams!A200</f>
        <v>Vorname 6</v>
      </c>
      <c r="B200" s="14" t="str">
        <f>Teams!B200</f>
        <v>Name 6</v>
      </c>
      <c r="C200" s="4"/>
      <c r="D200" s="18"/>
      <c r="E200" s="18"/>
      <c r="F200" s="18"/>
      <c r="G200" s="5"/>
    </row>
    <row r="201" spans="1:7" ht="30" customHeight="1" thickBot="1" x14ac:dyDescent="0.6">
      <c r="A201" s="14" t="str">
        <f>Teams!A201</f>
        <v>Vorname 7</v>
      </c>
      <c r="B201" s="14" t="str">
        <f>Teams!B201</f>
        <v>Name 7</v>
      </c>
      <c r="C201" s="4"/>
      <c r="D201" s="18"/>
      <c r="E201" s="18"/>
      <c r="F201" s="18"/>
      <c r="G201" s="5"/>
    </row>
    <row r="202" spans="1:7" ht="30" customHeight="1" thickBot="1" x14ac:dyDescent="0.6">
      <c r="A202" s="14" t="str">
        <f>Teams!A202</f>
        <v>Vorname 8</v>
      </c>
      <c r="B202" s="14" t="str">
        <f>Teams!B202</f>
        <v>Name 8</v>
      </c>
      <c r="C202" s="4"/>
      <c r="D202" s="18"/>
      <c r="E202" s="18"/>
      <c r="F202" s="18"/>
      <c r="G202" s="5"/>
    </row>
    <row r="203" spans="1:7" ht="30" customHeight="1" thickBot="1" x14ac:dyDescent="0.6">
      <c r="A203" s="14" t="str">
        <f>Teams!A203</f>
        <v>Vorname 9</v>
      </c>
      <c r="B203" s="14" t="str">
        <f>Teams!B203</f>
        <v>Name 9</v>
      </c>
      <c r="C203" s="4"/>
      <c r="D203" s="18"/>
      <c r="E203" s="18"/>
      <c r="F203" s="18"/>
      <c r="G203" s="5"/>
    </row>
    <row r="204" spans="1:7" ht="30" customHeight="1" thickBot="1" x14ac:dyDescent="0.6">
      <c r="A204" s="14" t="str">
        <f>Teams!A204</f>
        <v>Vorname 10</v>
      </c>
      <c r="B204" s="14" t="str">
        <f>Teams!B204</f>
        <v>Name 10</v>
      </c>
      <c r="C204" s="4"/>
      <c r="D204" s="18"/>
      <c r="E204" s="18"/>
      <c r="F204" s="18"/>
      <c r="G204" s="5"/>
    </row>
    <row r="205" spans="1:7" ht="30" customHeight="1" thickBot="1" x14ac:dyDescent="0.6">
      <c r="A205" s="14" t="str">
        <f>Teams!A205</f>
        <v>Vorname 11</v>
      </c>
      <c r="B205" s="14" t="str">
        <f>Teams!B205</f>
        <v>Name 11</v>
      </c>
      <c r="C205" s="6"/>
      <c r="D205" s="7"/>
      <c r="E205" s="7"/>
      <c r="F205" s="7"/>
      <c r="G205" s="8"/>
    </row>
    <row r="208" spans="1:7" ht="30" customHeight="1" thickBot="1" x14ac:dyDescent="0.6"/>
    <row r="209" spans="1:7" ht="30" customHeight="1" thickBot="1" x14ac:dyDescent="0.6">
      <c r="A209" s="10" t="str">
        <f>Teams!A209</f>
        <v>Teamname 14</v>
      </c>
      <c r="B209" s="87" t="s">
        <v>62</v>
      </c>
      <c r="C209" s="88"/>
      <c r="D209" s="88"/>
      <c r="E209" s="16"/>
      <c r="F209" s="17" t="s">
        <v>35</v>
      </c>
      <c r="G209" s="45"/>
    </row>
    <row r="210" spans="1:7" ht="33" customHeight="1" thickBot="1" x14ac:dyDescent="0.6">
      <c r="A210" s="15" t="s">
        <v>1</v>
      </c>
      <c r="B210" s="15" t="s">
        <v>36</v>
      </c>
      <c r="C210" s="84" t="s">
        <v>63</v>
      </c>
      <c r="D210" s="85"/>
      <c r="E210" s="85"/>
      <c r="F210" s="85"/>
      <c r="G210" s="86"/>
    </row>
    <row r="211" spans="1:7" ht="30" customHeight="1" thickBot="1" x14ac:dyDescent="0.6">
      <c r="A211" s="14" t="str">
        <f>Teams!A211</f>
        <v>Vorname 1</v>
      </c>
      <c r="B211" s="14" t="str">
        <f>Teams!B211</f>
        <v>Name 1</v>
      </c>
      <c r="C211" s="1"/>
      <c r="D211" s="2"/>
      <c r="E211" s="2"/>
      <c r="F211" s="2"/>
      <c r="G211" s="3"/>
    </row>
    <row r="212" spans="1:7" ht="30" customHeight="1" thickBot="1" x14ac:dyDescent="0.6">
      <c r="A212" s="14" t="str">
        <f>Teams!A212</f>
        <v>Vorname 2</v>
      </c>
      <c r="B212" s="14" t="str">
        <f>Teams!B212</f>
        <v>Name 2</v>
      </c>
      <c r="C212" s="4"/>
      <c r="D212" s="18"/>
      <c r="E212" s="18"/>
      <c r="F212" s="18"/>
      <c r="G212" s="5"/>
    </row>
    <row r="213" spans="1:7" ht="30" customHeight="1" thickBot="1" x14ac:dyDescent="0.6">
      <c r="A213" s="14" t="str">
        <f>Teams!A213</f>
        <v>Vorname 3</v>
      </c>
      <c r="B213" s="14" t="str">
        <f>Teams!B213</f>
        <v>Name 3</v>
      </c>
      <c r="C213" s="4"/>
      <c r="D213" s="18"/>
      <c r="E213" s="18"/>
      <c r="F213" s="18"/>
      <c r="G213" s="5"/>
    </row>
    <row r="214" spans="1:7" ht="30" customHeight="1" thickBot="1" x14ac:dyDescent="0.6">
      <c r="A214" s="14" t="str">
        <f>Teams!A214</f>
        <v>Vorname 4</v>
      </c>
      <c r="B214" s="14" t="str">
        <f>Teams!B214</f>
        <v>Name 4</v>
      </c>
      <c r="C214" s="4"/>
      <c r="D214" s="18"/>
      <c r="E214" s="18"/>
      <c r="F214" s="18"/>
      <c r="G214" s="5"/>
    </row>
    <row r="215" spans="1:7" ht="30" customHeight="1" thickBot="1" x14ac:dyDescent="0.6">
      <c r="A215" s="14" t="str">
        <f>Teams!A215</f>
        <v>Vorname 5</v>
      </c>
      <c r="B215" s="14" t="str">
        <f>Teams!B215</f>
        <v>Name 5</v>
      </c>
      <c r="C215" s="4"/>
      <c r="D215" s="18"/>
      <c r="E215" s="18"/>
      <c r="F215" s="18"/>
      <c r="G215" s="5"/>
    </row>
    <row r="216" spans="1:7" ht="30" customHeight="1" thickBot="1" x14ac:dyDescent="0.6">
      <c r="A216" s="14" t="str">
        <f>Teams!A216</f>
        <v>Vorname 6</v>
      </c>
      <c r="B216" s="14" t="str">
        <f>Teams!B216</f>
        <v>Name 6</v>
      </c>
      <c r="C216" s="4"/>
      <c r="D216" s="18"/>
      <c r="E216" s="18"/>
      <c r="F216" s="18"/>
      <c r="G216" s="5"/>
    </row>
    <row r="217" spans="1:7" ht="30" customHeight="1" thickBot="1" x14ac:dyDescent="0.6">
      <c r="A217" s="14" t="str">
        <f>Teams!A217</f>
        <v>Vorname 7</v>
      </c>
      <c r="B217" s="14" t="str">
        <f>Teams!B217</f>
        <v>Name 7</v>
      </c>
      <c r="C217" s="4"/>
      <c r="D217" s="18"/>
      <c r="E217" s="18"/>
      <c r="F217" s="18"/>
      <c r="G217" s="5"/>
    </row>
    <row r="218" spans="1:7" ht="30" customHeight="1" thickBot="1" x14ac:dyDescent="0.6">
      <c r="A218" s="14" t="str">
        <f>Teams!A218</f>
        <v>Vorname 8</v>
      </c>
      <c r="B218" s="14" t="str">
        <f>Teams!B218</f>
        <v>Name 8</v>
      </c>
      <c r="C218" s="4"/>
      <c r="D218" s="18"/>
      <c r="E218" s="18"/>
      <c r="F218" s="18"/>
      <c r="G218" s="5"/>
    </row>
    <row r="219" spans="1:7" ht="30" customHeight="1" thickBot="1" x14ac:dyDescent="0.6">
      <c r="A219" s="14" t="str">
        <f>Teams!A219</f>
        <v>Vorname 9</v>
      </c>
      <c r="B219" s="14" t="str">
        <f>Teams!B219</f>
        <v>Name 9</v>
      </c>
      <c r="C219" s="4"/>
      <c r="D219" s="18"/>
      <c r="E219" s="18"/>
      <c r="F219" s="18"/>
      <c r="G219" s="5"/>
    </row>
    <row r="220" spans="1:7" ht="30" customHeight="1" thickBot="1" x14ac:dyDescent="0.6">
      <c r="A220" s="14" t="str">
        <f>Teams!A220</f>
        <v>Vorname 10</v>
      </c>
      <c r="B220" s="14" t="str">
        <f>Teams!B220</f>
        <v>Name 10</v>
      </c>
      <c r="C220" s="4"/>
      <c r="D220" s="18"/>
      <c r="E220" s="18"/>
      <c r="F220" s="18"/>
      <c r="G220" s="5"/>
    </row>
    <row r="221" spans="1:7" ht="30" customHeight="1" thickBot="1" x14ac:dyDescent="0.6">
      <c r="A221" s="14" t="str">
        <f>Teams!A221</f>
        <v>Vorname 11</v>
      </c>
      <c r="B221" s="14" t="str">
        <f>Teams!B221</f>
        <v>Name 11</v>
      </c>
      <c r="C221" s="6"/>
      <c r="D221" s="7"/>
      <c r="E221" s="7"/>
      <c r="F221" s="7"/>
      <c r="G221" s="8"/>
    </row>
    <row r="224" spans="1:7" ht="30" customHeight="1" thickBot="1" x14ac:dyDescent="0.6"/>
    <row r="225" spans="1:7" ht="30" customHeight="1" thickBot="1" x14ac:dyDescent="0.6">
      <c r="A225" s="10" t="str">
        <f>Teams!A225</f>
        <v>Teamname 15</v>
      </c>
      <c r="B225" s="87" t="s">
        <v>62</v>
      </c>
      <c r="C225" s="88"/>
      <c r="D225" s="88"/>
      <c r="E225" s="16"/>
      <c r="F225" s="17" t="s">
        <v>35</v>
      </c>
      <c r="G225" s="45"/>
    </row>
    <row r="226" spans="1:7" ht="33" customHeight="1" thickBot="1" x14ac:dyDescent="0.6">
      <c r="A226" s="15" t="s">
        <v>1</v>
      </c>
      <c r="B226" s="15" t="s">
        <v>36</v>
      </c>
      <c r="C226" s="84" t="s">
        <v>63</v>
      </c>
      <c r="D226" s="85"/>
      <c r="E226" s="85"/>
      <c r="F226" s="85"/>
      <c r="G226" s="86"/>
    </row>
    <row r="227" spans="1:7" ht="30" customHeight="1" thickBot="1" x14ac:dyDescent="0.6">
      <c r="A227" s="14" t="str">
        <f>Teams!A227</f>
        <v>Vorname 1</v>
      </c>
      <c r="B227" s="14" t="str">
        <f>Teams!B227</f>
        <v>Name 1</v>
      </c>
      <c r="C227" s="1"/>
      <c r="D227" s="2"/>
      <c r="E227" s="2"/>
      <c r="F227" s="2"/>
      <c r="G227" s="3"/>
    </row>
    <row r="228" spans="1:7" ht="30" customHeight="1" thickBot="1" x14ac:dyDescent="0.6">
      <c r="A228" s="14" t="str">
        <f>Teams!A228</f>
        <v>Vorname 2</v>
      </c>
      <c r="B228" s="14" t="str">
        <f>Teams!B228</f>
        <v>Name 2</v>
      </c>
      <c r="C228" s="4"/>
      <c r="D228" s="18"/>
      <c r="E228" s="18"/>
      <c r="F228" s="18"/>
      <c r="G228" s="5"/>
    </row>
    <row r="229" spans="1:7" ht="30" customHeight="1" thickBot="1" x14ac:dyDescent="0.6">
      <c r="A229" s="14" t="str">
        <f>Teams!A229</f>
        <v>Vorname 3</v>
      </c>
      <c r="B229" s="14" t="str">
        <f>Teams!B229</f>
        <v>Name 3</v>
      </c>
      <c r="C229" s="4"/>
      <c r="D229" s="18"/>
      <c r="E229" s="18"/>
      <c r="F229" s="18"/>
      <c r="G229" s="5"/>
    </row>
    <row r="230" spans="1:7" ht="30" customHeight="1" thickBot="1" x14ac:dyDescent="0.6">
      <c r="A230" s="14" t="str">
        <f>Teams!A230</f>
        <v>Vorname 4</v>
      </c>
      <c r="B230" s="14" t="str">
        <f>Teams!B230</f>
        <v>Name 4</v>
      </c>
      <c r="C230" s="4"/>
      <c r="D230" s="18"/>
      <c r="E230" s="18"/>
      <c r="F230" s="18"/>
      <c r="G230" s="5"/>
    </row>
    <row r="231" spans="1:7" ht="30" customHeight="1" thickBot="1" x14ac:dyDescent="0.6">
      <c r="A231" s="14" t="str">
        <f>Teams!A231</f>
        <v>Vorname 5</v>
      </c>
      <c r="B231" s="14" t="str">
        <f>Teams!B231</f>
        <v>Name 5</v>
      </c>
      <c r="C231" s="4"/>
      <c r="D231" s="18"/>
      <c r="E231" s="18"/>
      <c r="F231" s="18"/>
      <c r="G231" s="5"/>
    </row>
    <row r="232" spans="1:7" ht="30" customHeight="1" thickBot="1" x14ac:dyDescent="0.6">
      <c r="A232" s="14" t="str">
        <f>Teams!A232</f>
        <v>Vorname 6</v>
      </c>
      <c r="B232" s="14" t="str">
        <f>Teams!B232</f>
        <v>Name 6</v>
      </c>
      <c r="C232" s="4"/>
      <c r="D232" s="18"/>
      <c r="E232" s="18"/>
      <c r="F232" s="18"/>
      <c r="G232" s="5"/>
    </row>
    <row r="233" spans="1:7" ht="30" customHeight="1" thickBot="1" x14ac:dyDescent="0.6">
      <c r="A233" s="14" t="str">
        <f>Teams!A233</f>
        <v>Vorname 7</v>
      </c>
      <c r="B233" s="14" t="str">
        <f>Teams!B233</f>
        <v>Name 7</v>
      </c>
      <c r="C233" s="4"/>
      <c r="D233" s="18"/>
      <c r="E233" s="18"/>
      <c r="F233" s="18"/>
      <c r="G233" s="5"/>
    </row>
    <row r="234" spans="1:7" ht="30" customHeight="1" thickBot="1" x14ac:dyDescent="0.6">
      <c r="A234" s="14" t="str">
        <f>Teams!A234</f>
        <v>Vorname 8</v>
      </c>
      <c r="B234" s="14" t="str">
        <f>Teams!B234</f>
        <v>Name 8</v>
      </c>
      <c r="C234" s="4"/>
      <c r="D234" s="18"/>
      <c r="E234" s="18"/>
      <c r="F234" s="18"/>
      <c r="G234" s="5"/>
    </row>
    <row r="235" spans="1:7" ht="30" customHeight="1" thickBot="1" x14ac:dyDescent="0.6">
      <c r="A235" s="14" t="str">
        <f>Teams!A235</f>
        <v>Vorname 9</v>
      </c>
      <c r="B235" s="14" t="str">
        <f>Teams!B235</f>
        <v>Name 9</v>
      </c>
      <c r="C235" s="4"/>
      <c r="D235" s="18"/>
      <c r="E235" s="18"/>
      <c r="F235" s="18"/>
      <c r="G235" s="5"/>
    </row>
    <row r="236" spans="1:7" ht="30" customHeight="1" thickBot="1" x14ac:dyDescent="0.6">
      <c r="A236" s="14" t="str">
        <f>Teams!A236</f>
        <v>Vorname 10</v>
      </c>
      <c r="B236" s="14" t="str">
        <f>Teams!B236</f>
        <v>Name 10</v>
      </c>
      <c r="C236" s="4"/>
      <c r="D236" s="18"/>
      <c r="E236" s="18"/>
      <c r="F236" s="18"/>
      <c r="G236" s="5"/>
    </row>
    <row r="237" spans="1:7" ht="30" customHeight="1" thickBot="1" x14ac:dyDescent="0.6">
      <c r="A237" s="14" t="str">
        <f>Teams!A237</f>
        <v>Vorname 11</v>
      </c>
      <c r="B237" s="14" t="str">
        <f>Teams!B237</f>
        <v>Name 11</v>
      </c>
      <c r="C237" s="6"/>
      <c r="D237" s="7"/>
      <c r="E237" s="7"/>
      <c r="F237" s="7"/>
      <c r="G237" s="8"/>
    </row>
  </sheetData>
  <mergeCells count="30">
    <mergeCell ref="C162:G162"/>
    <mergeCell ref="C178:G178"/>
    <mergeCell ref="B161:D161"/>
    <mergeCell ref="B177:D177"/>
    <mergeCell ref="B193:D193"/>
    <mergeCell ref="C2:G2"/>
    <mergeCell ref="C18:G18"/>
    <mergeCell ref="B1:D1"/>
    <mergeCell ref="B17:D17"/>
    <mergeCell ref="B33:D33"/>
    <mergeCell ref="C210:G210"/>
    <mergeCell ref="C226:G226"/>
    <mergeCell ref="C194:G194"/>
    <mergeCell ref="B209:D209"/>
    <mergeCell ref="B225:D225"/>
    <mergeCell ref="C146:G146"/>
    <mergeCell ref="C82:G82"/>
    <mergeCell ref="C98:G98"/>
    <mergeCell ref="C34:G34"/>
    <mergeCell ref="B49:D49"/>
    <mergeCell ref="B65:D65"/>
    <mergeCell ref="B97:D97"/>
    <mergeCell ref="B129:D129"/>
    <mergeCell ref="B81:D81"/>
    <mergeCell ref="B113:D113"/>
    <mergeCell ref="B145:D145"/>
    <mergeCell ref="C50:G50"/>
    <mergeCell ref="C66:G66"/>
    <mergeCell ref="C114:G114"/>
    <mergeCell ref="C130:G130"/>
  </mergeCells>
  <pageMargins left="0.7" right="0.7" top="0.78740157499999996" bottom="0.78740157499999996" header="0.3" footer="0.3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4" zoomScaleNormal="100" workbookViewId="0">
      <selection activeCell="H17" sqref="H17"/>
    </sheetView>
  </sheetViews>
  <sheetFormatPr baseColWidth="10" defaultRowHeight="30" customHeight="1" x14ac:dyDescent="0.55000000000000004"/>
  <cols>
    <col min="1" max="2" width="19.68359375" customWidth="1"/>
    <col min="3" max="8" width="13.68359375" customWidth="1"/>
  </cols>
  <sheetData>
    <row r="1" spans="1:8" ht="30" customHeight="1" thickBot="1" x14ac:dyDescent="0.6">
      <c r="A1" s="10" t="str">
        <f>Teams!A1</f>
        <v>Teamname 1</v>
      </c>
      <c r="B1" s="90" t="s">
        <v>52</v>
      </c>
      <c r="C1" s="91"/>
      <c r="D1" s="89" t="s">
        <v>58</v>
      </c>
      <c r="E1" s="89"/>
      <c r="F1" s="22"/>
      <c r="G1" s="23" t="s">
        <v>35</v>
      </c>
      <c r="H1" s="10">
        <f>SUM(C3:H13)</f>
        <v>0</v>
      </c>
    </row>
    <row r="2" spans="1:8" ht="30" customHeight="1" thickBot="1" x14ac:dyDescent="0.75">
      <c r="A2" s="13" t="s">
        <v>1</v>
      </c>
      <c r="B2" s="13" t="s">
        <v>36</v>
      </c>
      <c r="C2" s="13" t="s">
        <v>53</v>
      </c>
      <c r="D2" s="13" t="s">
        <v>54</v>
      </c>
      <c r="E2" s="13" t="s">
        <v>55</v>
      </c>
      <c r="F2" s="13" t="s">
        <v>56</v>
      </c>
      <c r="G2" s="13" t="s">
        <v>57</v>
      </c>
      <c r="H2" s="13" t="s">
        <v>59</v>
      </c>
    </row>
    <row r="3" spans="1:8" ht="30" customHeight="1" thickBot="1" x14ac:dyDescent="0.6">
      <c r="A3" s="12" t="str">
        <f>Teams!A3</f>
        <v>Vorname 1</v>
      </c>
      <c r="B3" s="12" t="str">
        <f>Teams!B3</f>
        <v>Name 1</v>
      </c>
      <c r="C3" s="21"/>
      <c r="D3" s="21"/>
      <c r="E3" s="21"/>
      <c r="F3" s="21"/>
      <c r="G3" s="21"/>
      <c r="H3" s="21"/>
    </row>
    <row r="4" spans="1:8" ht="30" customHeight="1" thickBot="1" x14ac:dyDescent="0.6">
      <c r="A4" s="12" t="str">
        <f>Teams!A4</f>
        <v>Vorname 2</v>
      </c>
      <c r="B4" s="12" t="str">
        <f>Teams!B4</f>
        <v>Name 2</v>
      </c>
      <c r="C4" s="21"/>
      <c r="D4" s="21"/>
      <c r="E4" s="21"/>
      <c r="F4" s="21"/>
      <c r="G4" s="21"/>
      <c r="H4" s="21"/>
    </row>
    <row r="5" spans="1:8" ht="30" customHeight="1" thickBot="1" x14ac:dyDescent="0.6">
      <c r="A5" s="12" t="str">
        <f>Teams!A5</f>
        <v>Vorname 3</v>
      </c>
      <c r="B5" s="12" t="str">
        <f>Teams!B5</f>
        <v>Name 3</v>
      </c>
      <c r="C5" s="21"/>
      <c r="D5" s="21"/>
      <c r="E5" s="21"/>
      <c r="F5" s="21"/>
      <c r="G5" s="21"/>
      <c r="H5" s="21"/>
    </row>
    <row r="6" spans="1:8" ht="30" customHeight="1" thickBot="1" x14ac:dyDescent="0.6">
      <c r="A6" s="12" t="str">
        <f>Teams!A6</f>
        <v>Vorname 4</v>
      </c>
      <c r="B6" s="12" t="str">
        <f>Teams!B6</f>
        <v>Name 4</v>
      </c>
      <c r="C6" s="21"/>
      <c r="D6" s="21"/>
      <c r="E6" s="21"/>
      <c r="F6" s="21"/>
      <c r="G6" s="21"/>
      <c r="H6" s="21"/>
    </row>
    <row r="7" spans="1:8" ht="30" customHeight="1" thickBot="1" x14ac:dyDescent="0.6">
      <c r="A7" s="12" t="str">
        <f>Teams!A7</f>
        <v>Vorname 5</v>
      </c>
      <c r="B7" s="12" t="str">
        <f>Teams!B7</f>
        <v>Name 5</v>
      </c>
      <c r="C7" s="21"/>
      <c r="D7" s="21"/>
      <c r="E7" s="21"/>
      <c r="F7" s="21"/>
      <c r="G7" s="21"/>
      <c r="H7" s="21"/>
    </row>
    <row r="8" spans="1:8" ht="30" customHeight="1" thickBot="1" x14ac:dyDescent="0.6">
      <c r="A8" s="12" t="str">
        <f>Teams!A8</f>
        <v>Vorname 6</v>
      </c>
      <c r="B8" s="12" t="str">
        <f>Teams!B8</f>
        <v>Name 6</v>
      </c>
      <c r="C8" s="21"/>
      <c r="D8" s="21"/>
      <c r="E8" s="21"/>
      <c r="F8" s="21"/>
      <c r="G8" s="21"/>
      <c r="H8" s="21"/>
    </row>
    <row r="9" spans="1:8" ht="30" customHeight="1" thickBot="1" x14ac:dyDescent="0.6">
      <c r="A9" s="12" t="str">
        <f>Teams!A9</f>
        <v>Vorname 7</v>
      </c>
      <c r="B9" s="12" t="str">
        <f>Teams!B9</f>
        <v>Name 7</v>
      </c>
      <c r="C9" s="21"/>
      <c r="D9" s="21"/>
      <c r="E9" s="21"/>
      <c r="F9" s="21"/>
      <c r="G9" s="21"/>
      <c r="H9" s="21"/>
    </row>
    <row r="10" spans="1:8" ht="30" customHeight="1" thickBot="1" x14ac:dyDescent="0.6">
      <c r="A10" s="12" t="str">
        <f>Teams!A10</f>
        <v>Vorname 8</v>
      </c>
      <c r="B10" s="12" t="str">
        <f>Teams!B10</f>
        <v>Name 8</v>
      </c>
      <c r="C10" s="21"/>
      <c r="D10" s="21"/>
      <c r="E10" s="21"/>
      <c r="F10" s="21"/>
      <c r="G10" s="21"/>
      <c r="H10" s="21"/>
    </row>
    <row r="11" spans="1:8" ht="30" customHeight="1" thickBot="1" x14ac:dyDescent="0.6">
      <c r="A11" s="12" t="str">
        <f>Teams!A11</f>
        <v>Vorname 9</v>
      </c>
      <c r="B11" s="12" t="str">
        <f>Teams!B11</f>
        <v>Name 9</v>
      </c>
      <c r="C11" s="21"/>
      <c r="D11" s="21"/>
      <c r="E11" s="21"/>
      <c r="F11" s="21"/>
      <c r="G11" s="21"/>
      <c r="H11" s="21"/>
    </row>
    <row r="12" spans="1:8" ht="30" customHeight="1" thickBot="1" x14ac:dyDescent="0.6">
      <c r="A12" s="12" t="str">
        <f>Teams!A12</f>
        <v>Vorname 10</v>
      </c>
      <c r="B12" s="12" t="str">
        <f>Teams!B12</f>
        <v>Name 10</v>
      </c>
      <c r="C12" s="21"/>
      <c r="D12" s="21"/>
      <c r="E12" s="21"/>
      <c r="F12" s="21"/>
      <c r="G12" s="21"/>
      <c r="H12" s="21"/>
    </row>
    <row r="13" spans="1:8" ht="30" customHeight="1" thickBot="1" x14ac:dyDescent="0.6">
      <c r="A13" s="12" t="str">
        <f>Teams!A13</f>
        <v>Vorname 11</v>
      </c>
      <c r="B13" s="12" t="str">
        <f>Teams!B13</f>
        <v>Name 11</v>
      </c>
      <c r="C13" s="21"/>
      <c r="D13" s="21"/>
      <c r="E13" s="21"/>
      <c r="F13" s="21"/>
      <c r="G13" s="21"/>
      <c r="H13" s="21"/>
    </row>
    <row r="16" spans="1:8" ht="30" customHeight="1" thickBot="1" x14ac:dyDescent="0.6"/>
    <row r="17" spans="1:8" ht="30" customHeight="1" thickBot="1" x14ac:dyDescent="0.6">
      <c r="A17" s="10" t="str">
        <f>Teams!A17</f>
        <v>Teamname 2</v>
      </c>
      <c r="B17" s="90" t="s">
        <v>52</v>
      </c>
      <c r="C17" s="91"/>
      <c r="D17" s="89" t="s">
        <v>58</v>
      </c>
      <c r="E17" s="89"/>
      <c r="F17" s="22"/>
      <c r="G17" s="23" t="s">
        <v>35</v>
      </c>
      <c r="H17" s="10">
        <f>SUM(C19:H29)</f>
        <v>0</v>
      </c>
    </row>
    <row r="18" spans="1:8" ht="30" customHeight="1" thickBot="1" x14ac:dyDescent="0.75">
      <c r="A18" s="13" t="s">
        <v>1</v>
      </c>
      <c r="B18" s="13" t="s">
        <v>36</v>
      </c>
      <c r="C18" s="13" t="s">
        <v>53</v>
      </c>
      <c r="D18" s="13" t="s">
        <v>54</v>
      </c>
      <c r="E18" s="13" t="s">
        <v>55</v>
      </c>
      <c r="F18" s="13" t="s">
        <v>56</v>
      </c>
      <c r="G18" s="13" t="s">
        <v>57</v>
      </c>
      <c r="H18" s="13" t="s">
        <v>59</v>
      </c>
    </row>
    <row r="19" spans="1:8" ht="30" customHeight="1" thickBot="1" x14ac:dyDescent="0.6">
      <c r="A19" s="12" t="str">
        <f>Teams!A19</f>
        <v>Vorname 1</v>
      </c>
      <c r="B19" s="12" t="str">
        <f>Teams!B19</f>
        <v>Name 1</v>
      </c>
      <c r="C19" s="21"/>
      <c r="D19" s="21"/>
      <c r="E19" s="21"/>
      <c r="F19" s="21"/>
      <c r="G19" s="21"/>
      <c r="H19" s="21"/>
    </row>
    <row r="20" spans="1:8" ht="30" customHeight="1" thickBot="1" x14ac:dyDescent="0.6">
      <c r="A20" s="12" t="str">
        <f>Teams!A20</f>
        <v>Vorname 2</v>
      </c>
      <c r="B20" s="12" t="str">
        <f>Teams!B20</f>
        <v>Name 2</v>
      </c>
      <c r="C20" s="21"/>
      <c r="D20" s="21"/>
      <c r="E20" s="21"/>
      <c r="F20" s="21"/>
      <c r="G20" s="21"/>
      <c r="H20" s="21"/>
    </row>
    <row r="21" spans="1:8" ht="30" customHeight="1" thickBot="1" x14ac:dyDescent="0.6">
      <c r="A21" s="12" t="str">
        <f>Teams!A21</f>
        <v>Vorname 3</v>
      </c>
      <c r="B21" s="12" t="str">
        <f>Teams!B21</f>
        <v>Name 3</v>
      </c>
      <c r="C21" s="21"/>
      <c r="D21" s="21"/>
      <c r="E21" s="21"/>
      <c r="F21" s="21"/>
      <c r="G21" s="21"/>
      <c r="H21" s="21"/>
    </row>
    <row r="22" spans="1:8" ht="30" customHeight="1" thickBot="1" x14ac:dyDescent="0.6">
      <c r="A22" s="12" t="str">
        <f>Teams!A22</f>
        <v>Vorname 4</v>
      </c>
      <c r="B22" s="12" t="str">
        <f>Teams!B22</f>
        <v>Name 4</v>
      </c>
      <c r="C22" s="21"/>
      <c r="D22" s="21"/>
      <c r="E22" s="21"/>
      <c r="F22" s="21"/>
      <c r="G22" s="21"/>
      <c r="H22" s="21"/>
    </row>
    <row r="23" spans="1:8" ht="30" customHeight="1" thickBot="1" x14ac:dyDescent="0.6">
      <c r="A23" s="12" t="str">
        <f>Teams!A23</f>
        <v>Vorname 5</v>
      </c>
      <c r="B23" s="12" t="str">
        <f>Teams!B23</f>
        <v>Name 5</v>
      </c>
      <c r="C23" s="21"/>
      <c r="D23" s="21"/>
      <c r="E23" s="21"/>
      <c r="F23" s="21"/>
      <c r="G23" s="21"/>
      <c r="H23" s="21"/>
    </row>
    <row r="24" spans="1:8" ht="30" customHeight="1" thickBot="1" x14ac:dyDescent="0.6">
      <c r="A24" s="12" t="str">
        <f>Teams!A24</f>
        <v>Vorname 6</v>
      </c>
      <c r="B24" s="12" t="str">
        <f>Teams!B24</f>
        <v>Name 6</v>
      </c>
      <c r="C24" s="21"/>
      <c r="D24" s="21"/>
      <c r="E24" s="21"/>
      <c r="F24" s="21"/>
      <c r="G24" s="21"/>
      <c r="H24" s="21"/>
    </row>
    <row r="25" spans="1:8" ht="30" customHeight="1" thickBot="1" x14ac:dyDescent="0.6">
      <c r="A25" s="12" t="str">
        <f>Teams!A25</f>
        <v>Vorname 7</v>
      </c>
      <c r="B25" s="12" t="str">
        <f>Teams!B25</f>
        <v>Name 7</v>
      </c>
      <c r="C25" s="21"/>
      <c r="D25" s="21"/>
      <c r="E25" s="21"/>
      <c r="F25" s="21"/>
      <c r="G25" s="21"/>
      <c r="H25" s="21"/>
    </row>
    <row r="26" spans="1:8" ht="30" customHeight="1" thickBot="1" x14ac:dyDescent="0.6">
      <c r="A26" s="12" t="str">
        <f>Teams!A26</f>
        <v>Vorname 8</v>
      </c>
      <c r="B26" s="12" t="str">
        <f>Teams!B26</f>
        <v>Name 8</v>
      </c>
      <c r="C26" s="21"/>
      <c r="D26" s="21"/>
      <c r="E26" s="21"/>
      <c r="F26" s="21"/>
      <c r="G26" s="21"/>
      <c r="H26" s="21"/>
    </row>
    <row r="27" spans="1:8" ht="30" customHeight="1" thickBot="1" x14ac:dyDescent="0.6">
      <c r="A27" s="12" t="str">
        <f>Teams!A27</f>
        <v>Vorname 9</v>
      </c>
      <c r="B27" s="12" t="str">
        <f>Teams!B27</f>
        <v>Name 9</v>
      </c>
      <c r="C27" s="21"/>
      <c r="D27" s="21"/>
      <c r="E27" s="21"/>
      <c r="F27" s="21"/>
      <c r="G27" s="21"/>
      <c r="H27" s="21"/>
    </row>
    <row r="28" spans="1:8" ht="30" customHeight="1" thickBot="1" x14ac:dyDescent="0.6">
      <c r="A28" s="12" t="str">
        <f>Teams!A28</f>
        <v>Vorname 10</v>
      </c>
      <c r="B28" s="12" t="str">
        <f>Teams!B28</f>
        <v>Name 10</v>
      </c>
      <c r="C28" s="21"/>
      <c r="D28" s="21"/>
      <c r="E28" s="21"/>
      <c r="F28" s="21"/>
      <c r="G28" s="21"/>
      <c r="H28" s="21"/>
    </row>
    <row r="29" spans="1:8" ht="30" customHeight="1" thickBot="1" x14ac:dyDescent="0.6">
      <c r="A29" s="12" t="str">
        <f>Teams!A29</f>
        <v>Vorname 11</v>
      </c>
      <c r="B29" s="12" t="str">
        <f>Teams!B29</f>
        <v>Name 11</v>
      </c>
      <c r="C29" s="21"/>
      <c r="D29" s="21"/>
      <c r="E29" s="21"/>
      <c r="F29" s="21"/>
      <c r="G29" s="21"/>
      <c r="H29" s="21"/>
    </row>
    <row r="32" spans="1:8" ht="30" customHeight="1" thickBot="1" x14ac:dyDescent="0.6"/>
    <row r="33" spans="1:8" ht="30" customHeight="1" thickBot="1" x14ac:dyDescent="0.6">
      <c r="A33" s="10" t="str">
        <f>Teams!A33</f>
        <v>Teamname 3</v>
      </c>
      <c r="B33" s="90" t="s">
        <v>52</v>
      </c>
      <c r="C33" s="91"/>
      <c r="D33" s="89" t="s">
        <v>58</v>
      </c>
      <c r="E33" s="89"/>
      <c r="F33" s="22"/>
      <c r="G33" s="23" t="s">
        <v>35</v>
      </c>
      <c r="H33" s="10">
        <f>SUM(C35:H45)</f>
        <v>0</v>
      </c>
    </row>
    <row r="34" spans="1:8" ht="30" customHeight="1" thickBot="1" x14ac:dyDescent="0.75">
      <c r="A34" s="13" t="s">
        <v>1</v>
      </c>
      <c r="B34" s="13" t="s">
        <v>36</v>
      </c>
      <c r="C34" s="13" t="s">
        <v>53</v>
      </c>
      <c r="D34" s="13" t="s">
        <v>54</v>
      </c>
      <c r="E34" s="13" t="s">
        <v>55</v>
      </c>
      <c r="F34" s="13" t="s">
        <v>56</v>
      </c>
      <c r="G34" s="13" t="s">
        <v>57</v>
      </c>
      <c r="H34" s="13" t="s">
        <v>59</v>
      </c>
    </row>
    <row r="35" spans="1:8" ht="30" customHeight="1" thickBot="1" x14ac:dyDescent="0.6">
      <c r="A35" s="12" t="str">
        <f>Teams!A35</f>
        <v>Vorname 1</v>
      </c>
      <c r="B35" s="12" t="str">
        <f>Teams!B35</f>
        <v>Name 1</v>
      </c>
      <c r="C35" s="21"/>
      <c r="D35" s="21"/>
      <c r="E35" s="21"/>
      <c r="F35" s="21"/>
      <c r="G35" s="21"/>
      <c r="H35" s="21"/>
    </row>
    <row r="36" spans="1:8" ht="30" customHeight="1" thickBot="1" x14ac:dyDescent="0.6">
      <c r="A36" s="12" t="str">
        <f>Teams!A36</f>
        <v>Vorname 2</v>
      </c>
      <c r="B36" s="12" t="str">
        <f>Teams!B36</f>
        <v>Name 2</v>
      </c>
      <c r="C36" s="21"/>
      <c r="D36" s="21"/>
      <c r="E36" s="21"/>
      <c r="F36" s="21"/>
      <c r="G36" s="21"/>
      <c r="H36" s="21"/>
    </row>
    <row r="37" spans="1:8" ht="30" customHeight="1" thickBot="1" x14ac:dyDescent="0.6">
      <c r="A37" s="12" t="str">
        <f>Teams!A37</f>
        <v>Vorname 3</v>
      </c>
      <c r="B37" s="12" t="str">
        <f>Teams!B37</f>
        <v>Name 3</v>
      </c>
      <c r="C37" s="21"/>
      <c r="D37" s="21"/>
      <c r="E37" s="21"/>
      <c r="F37" s="21"/>
      <c r="G37" s="21"/>
      <c r="H37" s="21"/>
    </row>
    <row r="38" spans="1:8" ht="30" customHeight="1" thickBot="1" x14ac:dyDescent="0.6">
      <c r="A38" s="12" t="str">
        <f>Teams!A38</f>
        <v>Vorname 4</v>
      </c>
      <c r="B38" s="12" t="str">
        <f>Teams!B38</f>
        <v>Name 4</v>
      </c>
      <c r="C38" s="21"/>
      <c r="D38" s="21"/>
      <c r="E38" s="21"/>
      <c r="F38" s="21"/>
      <c r="G38" s="21"/>
      <c r="H38" s="21"/>
    </row>
    <row r="39" spans="1:8" ht="30" customHeight="1" thickBot="1" x14ac:dyDescent="0.6">
      <c r="A39" s="12" t="str">
        <f>Teams!A39</f>
        <v>Vorname 5</v>
      </c>
      <c r="B39" s="12" t="str">
        <f>Teams!B39</f>
        <v>Name 5</v>
      </c>
      <c r="C39" s="21"/>
      <c r="D39" s="21"/>
      <c r="E39" s="21"/>
      <c r="F39" s="21"/>
      <c r="G39" s="21"/>
      <c r="H39" s="21"/>
    </row>
    <row r="40" spans="1:8" ht="30" customHeight="1" thickBot="1" x14ac:dyDescent="0.6">
      <c r="A40" s="12" t="str">
        <f>Teams!A40</f>
        <v>Vorname 6</v>
      </c>
      <c r="B40" s="12" t="str">
        <f>Teams!B40</f>
        <v>Name 6</v>
      </c>
      <c r="C40" s="21"/>
      <c r="D40" s="21"/>
      <c r="E40" s="21"/>
      <c r="F40" s="21"/>
      <c r="G40" s="21"/>
      <c r="H40" s="21"/>
    </row>
    <row r="41" spans="1:8" ht="30" customHeight="1" thickBot="1" x14ac:dyDescent="0.6">
      <c r="A41" s="12" t="str">
        <f>Teams!A41</f>
        <v>Vorname 7</v>
      </c>
      <c r="B41" s="12" t="str">
        <f>Teams!B41</f>
        <v>Name 7</v>
      </c>
      <c r="C41" s="21"/>
      <c r="D41" s="21"/>
      <c r="E41" s="21"/>
      <c r="F41" s="21"/>
      <c r="G41" s="21"/>
      <c r="H41" s="21"/>
    </row>
    <row r="42" spans="1:8" ht="30" customHeight="1" thickBot="1" x14ac:dyDescent="0.6">
      <c r="A42" s="12" t="str">
        <f>Teams!A42</f>
        <v>Vorname 8</v>
      </c>
      <c r="B42" s="12" t="str">
        <f>Teams!B42</f>
        <v>Name 8</v>
      </c>
      <c r="C42" s="21"/>
      <c r="D42" s="21"/>
      <c r="E42" s="21"/>
      <c r="F42" s="21"/>
      <c r="G42" s="21"/>
      <c r="H42" s="21"/>
    </row>
    <row r="43" spans="1:8" ht="30" customHeight="1" thickBot="1" x14ac:dyDescent="0.6">
      <c r="A43" s="12" t="str">
        <f>Teams!A43</f>
        <v>Vorname 9</v>
      </c>
      <c r="B43" s="12" t="str">
        <f>Teams!B43</f>
        <v>Name 9</v>
      </c>
      <c r="C43" s="21"/>
      <c r="D43" s="21"/>
      <c r="E43" s="21"/>
      <c r="F43" s="21"/>
      <c r="G43" s="21"/>
      <c r="H43" s="21"/>
    </row>
    <row r="44" spans="1:8" ht="30" customHeight="1" thickBot="1" x14ac:dyDescent="0.6">
      <c r="A44" s="12" t="str">
        <f>Teams!A44</f>
        <v>Vorname 10</v>
      </c>
      <c r="B44" s="12" t="str">
        <f>Teams!B44</f>
        <v>Name 10</v>
      </c>
      <c r="C44" s="21"/>
      <c r="D44" s="21"/>
      <c r="E44" s="21"/>
      <c r="F44" s="21"/>
      <c r="G44" s="21"/>
      <c r="H44" s="21"/>
    </row>
    <row r="45" spans="1:8" ht="30" customHeight="1" thickBot="1" x14ac:dyDescent="0.6">
      <c r="A45" s="12" t="str">
        <f>Teams!A45</f>
        <v>Vorname 11</v>
      </c>
      <c r="B45" s="12" t="str">
        <f>Teams!B45</f>
        <v>Name 11</v>
      </c>
      <c r="C45" s="21"/>
      <c r="D45" s="21"/>
      <c r="E45" s="21"/>
      <c r="F45" s="21"/>
      <c r="G45" s="21"/>
      <c r="H45" s="21"/>
    </row>
    <row r="48" spans="1:8" ht="30" customHeight="1" thickBot="1" x14ac:dyDescent="0.6"/>
    <row r="49" spans="1:8" ht="30" customHeight="1" thickBot="1" x14ac:dyDescent="0.6">
      <c r="A49" s="10" t="str">
        <f>Teams!A49</f>
        <v>Teamname 4</v>
      </c>
      <c r="B49" s="90" t="s">
        <v>52</v>
      </c>
      <c r="C49" s="91"/>
      <c r="D49" s="89" t="s">
        <v>58</v>
      </c>
      <c r="E49" s="89"/>
      <c r="F49" s="22"/>
      <c r="G49" s="23" t="s">
        <v>35</v>
      </c>
      <c r="H49" s="10">
        <f>SUM(C51:H61)</f>
        <v>0</v>
      </c>
    </row>
    <row r="50" spans="1:8" ht="30" customHeight="1" thickBot="1" x14ac:dyDescent="0.75">
      <c r="A50" s="13" t="s">
        <v>1</v>
      </c>
      <c r="B50" s="13" t="s">
        <v>36</v>
      </c>
      <c r="C50" s="13" t="s">
        <v>53</v>
      </c>
      <c r="D50" s="13" t="s">
        <v>54</v>
      </c>
      <c r="E50" s="13" t="s">
        <v>55</v>
      </c>
      <c r="F50" s="13" t="s">
        <v>56</v>
      </c>
      <c r="G50" s="13" t="s">
        <v>57</v>
      </c>
      <c r="H50" s="13" t="s">
        <v>59</v>
      </c>
    </row>
    <row r="51" spans="1:8" ht="30" customHeight="1" thickBot="1" x14ac:dyDescent="0.6">
      <c r="A51" s="12" t="str">
        <f>Teams!A51</f>
        <v>Vorname 1</v>
      </c>
      <c r="B51" s="12" t="str">
        <f>Teams!B51</f>
        <v>Name 1</v>
      </c>
      <c r="C51" s="21"/>
      <c r="D51" s="21"/>
      <c r="E51" s="21"/>
      <c r="F51" s="21"/>
      <c r="G51" s="21"/>
      <c r="H51" s="21"/>
    </row>
    <row r="52" spans="1:8" ht="30" customHeight="1" thickBot="1" x14ac:dyDescent="0.6">
      <c r="A52" s="12" t="str">
        <f>Teams!A52</f>
        <v>Vorname 2</v>
      </c>
      <c r="B52" s="12" t="str">
        <f>Teams!B52</f>
        <v>Name 2</v>
      </c>
      <c r="C52" s="21"/>
      <c r="D52" s="21"/>
      <c r="E52" s="21"/>
      <c r="F52" s="21"/>
      <c r="G52" s="21"/>
      <c r="H52" s="21"/>
    </row>
    <row r="53" spans="1:8" ht="30" customHeight="1" thickBot="1" x14ac:dyDescent="0.6">
      <c r="A53" s="12" t="str">
        <f>Teams!A53</f>
        <v>Vorname 3</v>
      </c>
      <c r="B53" s="12" t="str">
        <f>Teams!B53</f>
        <v>Name 3</v>
      </c>
      <c r="C53" s="21"/>
      <c r="D53" s="21"/>
      <c r="E53" s="21"/>
      <c r="F53" s="21"/>
      <c r="G53" s="21"/>
      <c r="H53" s="21"/>
    </row>
    <row r="54" spans="1:8" ht="30" customHeight="1" thickBot="1" x14ac:dyDescent="0.6">
      <c r="A54" s="12" t="str">
        <f>Teams!A54</f>
        <v>Vorname 4</v>
      </c>
      <c r="B54" s="12" t="str">
        <f>Teams!B54</f>
        <v>Name 4</v>
      </c>
      <c r="C54" s="21"/>
      <c r="D54" s="21"/>
      <c r="E54" s="21"/>
      <c r="F54" s="21"/>
      <c r="G54" s="21"/>
      <c r="H54" s="21"/>
    </row>
    <row r="55" spans="1:8" ht="30" customHeight="1" thickBot="1" x14ac:dyDescent="0.6">
      <c r="A55" s="12" t="str">
        <f>Teams!A55</f>
        <v>Vorname 5</v>
      </c>
      <c r="B55" s="12" t="str">
        <f>Teams!B55</f>
        <v>Name 5</v>
      </c>
      <c r="C55" s="21"/>
      <c r="D55" s="21"/>
      <c r="E55" s="21"/>
      <c r="F55" s="21"/>
      <c r="G55" s="21"/>
      <c r="H55" s="21"/>
    </row>
    <row r="56" spans="1:8" ht="30" customHeight="1" thickBot="1" x14ac:dyDescent="0.6">
      <c r="A56" s="12" t="str">
        <f>Teams!A56</f>
        <v>Vorname 6</v>
      </c>
      <c r="B56" s="12" t="str">
        <f>Teams!B56</f>
        <v>Name 6</v>
      </c>
      <c r="C56" s="21"/>
      <c r="D56" s="21"/>
      <c r="E56" s="21"/>
      <c r="F56" s="21"/>
      <c r="G56" s="21"/>
      <c r="H56" s="21"/>
    </row>
    <row r="57" spans="1:8" ht="30" customHeight="1" thickBot="1" x14ac:dyDescent="0.6">
      <c r="A57" s="12" t="str">
        <f>Teams!A57</f>
        <v>Vorname 7</v>
      </c>
      <c r="B57" s="12" t="str">
        <f>Teams!B57</f>
        <v>Name 7</v>
      </c>
      <c r="C57" s="21"/>
      <c r="D57" s="21"/>
      <c r="E57" s="21"/>
      <c r="F57" s="21"/>
      <c r="G57" s="21"/>
      <c r="H57" s="21"/>
    </row>
    <row r="58" spans="1:8" ht="30" customHeight="1" thickBot="1" x14ac:dyDescent="0.6">
      <c r="A58" s="12" t="str">
        <f>Teams!A58</f>
        <v>Vorname 8</v>
      </c>
      <c r="B58" s="12" t="str">
        <f>Teams!B58</f>
        <v>Name 8</v>
      </c>
      <c r="C58" s="21"/>
      <c r="D58" s="21"/>
      <c r="E58" s="21"/>
      <c r="F58" s="21"/>
      <c r="G58" s="21"/>
      <c r="H58" s="21"/>
    </row>
    <row r="59" spans="1:8" ht="30" customHeight="1" thickBot="1" x14ac:dyDescent="0.6">
      <c r="A59" s="12" t="str">
        <f>Teams!A59</f>
        <v>Vorname 9</v>
      </c>
      <c r="B59" s="12" t="str">
        <f>Teams!B59</f>
        <v>Name 9</v>
      </c>
      <c r="C59" s="21"/>
      <c r="D59" s="21"/>
      <c r="E59" s="21"/>
      <c r="F59" s="21"/>
      <c r="G59" s="21"/>
      <c r="H59" s="21"/>
    </row>
    <row r="60" spans="1:8" ht="30" customHeight="1" thickBot="1" x14ac:dyDescent="0.6">
      <c r="A60" s="12" t="str">
        <f>Teams!A60</f>
        <v>Vorname 10</v>
      </c>
      <c r="B60" s="12" t="str">
        <f>Teams!B60</f>
        <v>Name 10</v>
      </c>
      <c r="C60" s="21"/>
      <c r="D60" s="21"/>
      <c r="E60" s="21"/>
      <c r="F60" s="21"/>
      <c r="G60" s="21"/>
      <c r="H60" s="21"/>
    </row>
    <row r="61" spans="1:8" ht="30" customHeight="1" thickBot="1" x14ac:dyDescent="0.6">
      <c r="A61" s="12" t="str">
        <f>Teams!A61</f>
        <v>Vorname 11</v>
      </c>
      <c r="B61" s="12" t="str">
        <f>Teams!B61</f>
        <v>Name 11</v>
      </c>
      <c r="C61" s="21"/>
      <c r="D61" s="21"/>
      <c r="E61" s="21"/>
      <c r="F61" s="21"/>
      <c r="G61" s="21"/>
      <c r="H61" s="21"/>
    </row>
    <row r="64" spans="1:8" ht="30" customHeight="1" thickBot="1" x14ac:dyDescent="0.6"/>
    <row r="65" spans="1:8" ht="30" customHeight="1" thickBot="1" x14ac:dyDescent="0.6">
      <c r="A65" s="10" t="str">
        <f>Teams!A65</f>
        <v>Teamname 5</v>
      </c>
      <c r="B65" s="90" t="s">
        <v>52</v>
      </c>
      <c r="C65" s="91"/>
      <c r="D65" s="89" t="s">
        <v>58</v>
      </c>
      <c r="E65" s="89"/>
      <c r="F65" s="22"/>
      <c r="G65" s="23" t="s">
        <v>35</v>
      </c>
      <c r="H65" s="10">
        <f>SUM(C67:H77)</f>
        <v>0</v>
      </c>
    </row>
    <row r="66" spans="1:8" ht="30" customHeight="1" thickBot="1" x14ac:dyDescent="0.75">
      <c r="A66" s="13" t="s">
        <v>1</v>
      </c>
      <c r="B66" s="13" t="s">
        <v>36</v>
      </c>
      <c r="C66" s="13" t="s">
        <v>53</v>
      </c>
      <c r="D66" s="13" t="s">
        <v>54</v>
      </c>
      <c r="E66" s="13" t="s">
        <v>55</v>
      </c>
      <c r="F66" s="13" t="s">
        <v>56</v>
      </c>
      <c r="G66" s="13" t="s">
        <v>57</v>
      </c>
      <c r="H66" s="13" t="s">
        <v>59</v>
      </c>
    </row>
    <row r="67" spans="1:8" ht="30" customHeight="1" thickBot="1" x14ac:dyDescent="0.6">
      <c r="A67" s="12" t="str">
        <f>Teams!A67</f>
        <v>Vorname 1</v>
      </c>
      <c r="B67" s="12" t="str">
        <f>Teams!B67</f>
        <v>Name 1</v>
      </c>
      <c r="C67" s="21"/>
      <c r="D67" s="21"/>
      <c r="E67" s="21"/>
      <c r="F67" s="21"/>
      <c r="G67" s="21"/>
      <c r="H67" s="21"/>
    </row>
    <row r="68" spans="1:8" ht="30" customHeight="1" thickBot="1" x14ac:dyDescent="0.6">
      <c r="A68" s="12" t="str">
        <f>Teams!A68</f>
        <v>Vorname 2</v>
      </c>
      <c r="B68" s="12" t="str">
        <f>Teams!B68</f>
        <v>Name 2</v>
      </c>
      <c r="C68" s="21"/>
      <c r="D68" s="21"/>
      <c r="E68" s="21"/>
      <c r="F68" s="21"/>
      <c r="G68" s="21"/>
      <c r="H68" s="21"/>
    </row>
    <row r="69" spans="1:8" ht="30" customHeight="1" thickBot="1" x14ac:dyDescent="0.6">
      <c r="A69" s="12" t="str">
        <f>Teams!A69</f>
        <v>Vorname 3</v>
      </c>
      <c r="B69" s="12" t="str">
        <f>Teams!B69</f>
        <v>Name 3</v>
      </c>
      <c r="C69" s="21"/>
      <c r="D69" s="21"/>
      <c r="E69" s="21"/>
      <c r="F69" s="21"/>
      <c r="G69" s="21"/>
      <c r="H69" s="21"/>
    </row>
    <row r="70" spans="1:8" ht="30" customHeight="1" thickBot="1" x14ac:dyDescent="0.6">
      <c r="A70" s="12" t="str">
        <f>Teams!A70</f>
        <v>Vorname 4</v>
      </c>
      <c r="B70" s="12" t="str">
        <f>Teams!B70</f>
        <v>Name 4</v>
      </c>
      <c r="C70" s="21"/>
      <c r="D70" s="21"/>
      <c r="E70" s="21"/>
      <c r="F70" s="21"/>
      <c r="G70" s="21"/>
      <c r="H70" s="21"/>
    </row>
    <row r="71" spans="1:8" ht="30" customHeight="1" thickBot="1" x14ac:dyDescent="0.6">
      <c r="A71" s="12" t="str">
        <f>Teams!A71</f>
        <v>Vorname 5</v>
      </c>
      <c r="B71" s="12" t="str">
        <f>Teams!B71</f>
        <v>Name 5</v>
      </c>
      <c r="C71" s="21"/>
      <c r="D71" s="21"/>
      <c r="E71" s="21"/>
      <c r="F71" s="21"/>
      <c r="G71" s="21"/>
      <c r="H71" s="21"/>
    </row>
    <row r="72" spans="1:8" ht="30" customHeight="1" thickBot="1" x14ac:dyDescent="0.6">
      <c r="A72" s="12" t="str">
        <f>Teams!A72</f>
        <v>Vorname 6</v>
      </c>
      <c r="B72" s="12" t="str">
        <f>Teams!B72</f>
        <v>Name 6</v>
      </c>
      <c r="C72" s="21"/>
      <c r="D72" s="21"/>
      <c r="E72" s="21"/>
      <c r="F72" s="21"/>
      <c r="G72" s="21"/>
      <c r="H72" s="21"/>
    </row>
    <row r="73" spans="1:8" ht="30" customHeight="1" thickBot="1" x14ac:dyDescent="0.6">
      <c r="A73" s="12" t="str">
        <f>Teams!A73</f>
        <v>Vorname 7</v>
      </c>
      <c r="B73" s="12" t="str">
        <f>Teams!B73</f>
        <v>Name 7</v>
      </c>
      <c r="C73" s="21"/>
      <c r="D73" s="21"/>
      <c r="E73" s="21"/>
      <c r="F73" s="21"/>
      <c r="G73" s="21"/>
      <c r="H73" s="21"/>
    </row>
    <row r="74" spans="1:8" ht="30" customHeight="1" thickBot="1" x14ac:dyDescent="0.6">
      <c r="A74" s="12" t="str">
        <f>Teams!A74</f>
        <v>Vorname 8</v>
      </c>
      <c r="B74" s="12" t="str">
        <f>Teams!B74</f>
        <v>Name 8</v>
      </c>
      <c r="C74" s="21"/>
      <c r="D74" s="21"/>
      <c r="E74" s="21"/>
      <c r="F74" s="21"/>
      <c r="G74" s="21"/>
      <c r="H74" s="21"/>
    </row>
    <row r="75" spans="1:8" ht="30" customHeight="1" thickBot="1" x14ac:dyDescent="0.6">
      <c r="A75" s="12" t="str">
        <f>Teams!A75</f>
        <v>Vorname 9</v>
      </c>
      <c r="B75" s="12" t="str">
        <f>Teams!B75</f>
        <v>Name 9</v>
      </c>
      <c r="C75" s="21"/>
      <c r="D75" s="21"/>
      <c r="E75" s="21"/>
      <c r="F75" s="21"/>
      <c r="G75" s="21"/>
      <c r="H75" s="21"/>
    </row>
    <row r="76" spans="1:8" ht="30" customHeight="1" thickBot="1" x14ac:dyDescent="0.6">
      <c r="A76" s="12" t="str">
        <f>Teams!A76</f>
        <v>Vorname 10</v>
      </c>
      <c r="B76" s="12" t="str">
        <f>Teams!B76</f>
        <v>Name 10</v>
      </c>
      <c r="C76" s="21"/>
      <c r="D76" s="21"/>
      <c r="E76" s="21"/>
      <c r="F76" s="21"/>
      <c r="G76" s="21"/>
      <c r="H76" s="21"/>
    </row>
    <row r="77" spans="1:8" ht="30" customHeight="1" thickBot="1" x14ac:dyDescent="0.6">
      <c r="A77" s="12" t="str">
        <f>Teams!A77</f>
        <v>Vorname 11</v>
      </c>
      <c r="B77" s="12" t="str">
        <f>Teams!B77</f>
        <v>Name 11</v>
      </c>
      <c r="C77" s="21"/>
      <c r="D77" s="21"/>
      <c r="E77" s="21"/>
      <c r="F77" s="21"/>
      <c r="G77" s="21"/>
      <c r="H77" s="21"/>
    </row>
    <row r="80" spans="1:8" ht="30" customHeight="1" thickBot="1" x14ac:dyDescent="0.6"/>
    <row r="81" spans="1:8" ht="30" customHeight="1" thickBot="1" x14ac:dyDescent="0.6">
      <c r="A81" s="10" t="str">
        <f>Teams!A81</f>
        <v>Teamname 6</v>
      </c>
      <c r="B81" s="90" t="s">
        <v>52</v>
      </c>
      <c r="C81" s="91"/>
      <c r="D81" s="89" t="s">
        <v>58</v>
      </c>
      <c r="E81" s="89"/>
      <c r="F81" s="22"/>
      <c r="G81" s="23" t="s">
        <v>35</v>
      </c>
      <c r="H81" s="10">
        <f>SUM(C83:H93)</f>
        <v>0</v>
      </c>
    </row>
    <row r="82" spans="1:8" ht="30" customHeight="1" thickBot="1" x14ac:dyDescent="0.75">
      <c r="A82" s="13" t="s">
        <v>1</v>
      </c>
      <c r="B82" s="13" t="s">
        <v>36</v>
      </c>
      <c r="C82" s="13" t="s">
        <v>53</v>
      </c>
      <c r="D82" s="13" t="s">
        <v>54</v>
      </c>
      <c r="E82" s="13" t="s">
        <v>55</v>
      </c>
      <c r="F82" s="13" t="s">
        <v>56</v>
      </c>
      <c r="G82" s="13" t="s">
        <v>57</v>
      </c>
      <c r="H82" s="13" t="s">
        <v>59</v>
      </c>
    </row>
    <row r="83" spans="1:8" ht="30" customHeight="1" thickBot="1" x14ac:dyDescent="0.6">
      <c r="A83" s="12" t="str">
        <f>Teams!A83</f>
        <v>Vorname 1</v>
      </c>
      <c r="B83" s="12" t="str">
        <f>Teams!B83</f>
        <v>Name 1</v>
      </c>
      <c r="C83" s="21"/>
      <c r="D83" s="21"/>
      <c r="E83" s="21"/>
      <c r="F83" s="21"/>
      <c r="G83" s="21"/>
      <c r="H83" s="21"/>
    </row>
    <row r="84" spans="1:8" ht="30" customHeight="1" thickBot="1" x14ac:dyDescent="0.6">
      <c r="A84" s="12" t="str">
        <f>Teams!A84</f>
        <v>Vorname 2</v>
      </c>
      <c r="B84" s="12" t="str">
        <f>Teams!B84</f>
        <v>Name 2</v>
      </c>
      <c r="C84" s="21"/>
      <c r="D84" s="21"/>
      <c r="E84" s="21"/>
      <c r="F84" s="21"/>
      <c r="G84" s="21"/>
      <c r="H84" s="21"/>
    </row>
    <row r="85" spans="1:8" ht="30" customHeight="1" thickBot="1" x14ac:dyDescent="0.6">
      <c r="A85" s="12" t="str">
        <f>Teams!A85</f>
        <v>Vorname 3</v>
      </c>
      <c r="B85" s="12" t="str">
        <f>Teams!B85</f>
        <v>Name 3</v>
      </c>
      <c r="C85" s="21"/>
      <c r="D85" s="21"/>
      <c r="E85" s="21"/>
      <c r="F85" s="21"/>
      <c r="G85" s="21"/>
      <c r="H85" s="21"/>
    </row>
    <row r="86" spans="1:8" ht="30" customHeight="1" thickBot="1" x14ac:dyDescent="0.6">
      <c r="A86" s="12" t="str">
        <f>Teams!A86</f>
        <v>Vorname 4</v>
      </c>
      <c r="B86" s="12" t="str">
        <f>Teams!B86</f>
        <v>Name 4</v>
      </c>
      <c r="C86" s="21"/>
      <c r="D86" s="21"/>
      <c r="E86" s="21"/>
      <c r="F86" s="21"/>
      <c r="G86" s="21"/>
      <c r="H86" s="21"/>
    </row>
    <row r="87" spans="1:8" ht="30" customHeight="1" thickBot="1" x14ac:dyDescent="0.6">
      <c r="A87" s="12" t="str">
        <f>Teams!A87</f>
        <v>Vorname 5</v>
      </c>
      <c r="B87" s="12" t="str">
        <f>Teams!B87</f>
        <v>Name 5</v>
      </c>
      <c r="C87" s="21"/>
      <c r="D87" s="21"/>
      <c r="E87" s="21"/>
      <c r="F87" s="21"/>
      <c r="G87" s="21"/>
      <c r="H87" s="21"/>
    </row>
    <row r="88" spans="1:8" ht="30" customHeight="1" thickBot="1" x14ac:dyDescent="0.6">
      <c r="A88" s="12" t="str">
        <f>Teams!A88</f>
        <v>Vorname 6</v>
      </c>
      <c r="B88" s="12" t="str">
        <f>Teams!B88</f>
        <v>Name 6</v>
      </c>
      <c r="C88" s="21"/>
      <c r="D88" s="21"/>
      <c r="E88" s="21"/>
      <c r="F88" s="21"/>
      <c r="G88" s="21"/>
      <c r="H88" s="21"/>
    </row>
    <row r="89" spans="1:8" ht="30" customHeight="1" thickBot="1" x14ac:dyDescent="0.6">
      <c r="A89" s="12" t="str">
        <f>Teams!A89</f>
        <v>Vorname 7</v>
      </c>
      <c r="B89" s="12" t="str">
        <f>Teams!B89</f>
        <v>Name 7</v>
      </c>
      <c r="C89" s="21"/>
      <c r="D89" s="21"/>
      <c r="E89" s="21"/>
      <c r="F89" s="21"/>
      <c r="G89" s="21"/>
      <c r="H89" s="21"/>
    </row>
    <row r="90" spans="1:8" ht="30" customHeight="1" thickBot="1" x14ac:dyDescent="0.6">
      <c r="A90" s="12" t="str">
        <f>Teams!A90</f>
        <v>Vorname 8</v>
      </c>
      <c r="B90" s="12" t="str">
        <f>Teams!B90</f>
        <v>Name 8</v>
      </c>
      <c r="C90" s="21"/>
      <c r="D90" s="21"/>
      <c r="E90" s="21"/>
      <c r="F90" s="21"/>
      <c r="G90" s="21"/>
      <c r="H90" s="21"/>
    </row>
    <row r="91" spans="1:8" ht="30" customHeight="1" thickBot="1" x14ac:dyDescent="0.6">
      <c r="A91" s="12" t="str">
        <f>Teams!A91</f>
        <v>Vorname 9</v>
      </c>
      <c r="B91" s="12" t="str">
        <f>Teams!B91</f>
        <v>Name 9</v>
      </c>
      <c r="C91" s="21"/>
      <c r="D91" s="21"/>
      <c r="E91" s="21"/>
      <c r="F91" s="21"/>
      <c r="G91" s="21"/>
      <c r="H91" s="21"/>
    </row>
    <row r="92" spans="1:8" ht="30" customHeight="1" thickBot="1" x14ac:dyDescent="0.6">
      <c r="A92" s="12" t="str">
        <f>Teams!A92</f>
        <v>Vorname 10</v>
      </c>
      <c r="B92" s="12" t="str">
        <f>Teams!B92</f>
        <v>Name 10</v>
      </c>
      <c r="C92" s="21"/>
      <c r="D92" s="21"/>
      <c r="E92" s="21"/>
      <c r="F92" s="21"/>
      <c r="G92" s="21"/>
      <c r="H92" s="21"/>
    </row>
    <row r="93" spans="1:8" ht="30" customHeight="1" thickBot="1" x14ac:dyDescent="0.6">
      <c r="A93" s="12" t="str">
        <f>Teams!A93</f>
        <v>Vorname 11</v>
      </c>
      <c r="B93" s="12" t="str">
        <f>Teams!B93</f>
        <v>Name 11</v>
      </c>
      <c r="C93" s="21"/>
      <c r="D93" s="21"/>
      <c r="E93" s="21"/>
      <c r="F93" s="21"/>
      <c r="G93" s="21"/>
      <c r="H93" s="21"/>
    </row>
    <row r="96" spans="1:8" ht="30" customHeight="1" thickBot="1" x14ac:dyDescent="0.6"/>
    <row r="97" spans="1:8" ht="30" customHeight="1" thickBot="1" x14ac:dyDescent="0.6">
      <c r="A97" s="10" t="str">
        <f>Teams!A97</f>
        <v>Teamname 7</v>
      </c>
      <c r="B97" s="90" t="s">
        <v>52</v>
      </c>
      <c r="C97" s="91"/>
      <c r="D97" s="89" t="s">
        <v>58</v>
      </c>
      <c r="E97" s="89"/>
      <c r="F97" s="22"/>
      <c r="G97" s="23" t="s">
        <v>35</v>
      </c>
      <c r="H97" s="10">
        <f>SUM(C99:H109)</f>
        <v>0</v>
      </c>
    </row>
    <row r="98" spans="1:8" ht="30" customHeight="1" thickBot="1" x14ac:dyDescent="0.75">
      <c r="A98" s="13" t="s">
        <v>1</v>
      </c>
      <c r="B98" s="13" t="s">
        <v>36</v>
      </c>
      <c r="C98" s="13" t="s">
        <v>53</v>
      </c>
      <c r="D98" s="13" t="s">
        <v>54</v>
      </c>
      <c r="E98" s="13" t="s">
        <v>55</v>
      </c>
      <c r="F98" s="13" t="s">
        <v>56</v>
      </c>
      <c r="G98" s="13" t="s">
        <v>57</v>
      </c>
      <c r="H98" s="13" t="s">
        <v>59</v>
      </c>
    </row>
    <row r="99" spans="1:8" ht="30" customHeight="1" thickBot="1" x14ac:dyDescent="0.6">
      <c r="A99" s="12" t="str">
        <f>Teams!A99</f>
        <v>Vorname 1</v>
      </c>
      <c r="B99" s="12" t="str">
        <f>Teams!B99</f>
        <v>Name 1</v>
      </c>
      <c r="C99" s="21"/>
      <c r="D99" s="21"/>
      <c r="E99" s="21"/>
      <c r="F99" s="21"/>
      <c r="G99" s="21"/>
      <c r="H99" s="21"/>
    </row>
    <row r="100" spans="1:8" ht="30" customHeight="1" thickBot="1" x14ac:dyDescent="0.6">
      <c r="A100" s="12" t="str">
        <f>Teams!A100</f>
        <v>Vorname 2</v>
      </c>
      <c r="B100" s="12" t="str">
        <f>Teams!B100</f>
        <v>Name 2</v>
      </c>
      <c r="C100" s="21"/>
      <c r="D100" s="21"/>
      <c r="E100" s="21"/>
      <c r="F100" s="21"/>
      <c r="G100" s="21"/>
      <c r="H100" s="21"/>
    </row>
    <row r="101" spans="1:8" ht="30" customHeight="1" thickBot="1" x14ac:dyDescent="0.6">
      <c r="A101" s="12" t="str">
        <f>Teams!A101</f>
        <v>Vorname 3</v>
      </c>
      <c r="B101" s="12" t="str">
        <f>Teams!B101</f>
        <v>Name 3</v>
      </c>
      <c r="C101" s="21"/>
      <c r="D101" s="21"/>
      <c r="E101" s="21"/>
      <c r="F101" s="21"/>
      <c r="G101" s="21"/>
      <c r="H101" s="21"/>
    </row>
    <row r="102" spans="1:8" ht="30" customHeight="1" thickBot="1" x14ac:dyDescent="0.6">
      <c r="A102" s="12" t="str">
        <f>Teams!A102</f>
        <v>Vorname 4</v>
      </c>
      <c r="B102" s="12" t="str">
        <f>Teams!B102</f>
        <v>Name 4</v>
      </c>
      <c r="C102" s="21"/>
      <c r="D102" s="21"/>
      <c r="E102" s="21"/>
      <c r="F102" s="21"/>
      <c r="G102" s="21"/>
      <c r="H102" s="21"/>
    </row>
    <row r="103" spans="1:8" ht="30" customHeight="1" thickBot="1" x14ac:dyDescent="0.6">
      <c r="A103" s="12" t="str">
        <f>Teams!A103</f>
        <v>Vorname 5</v>
      </c>
      <c r="B103" s="12" t="str">
        <f>Teams!B103</f>
        <v>Name 5</v>
      </c>
      <c r="C103" s="21"/>
      <c r="D103" s="21"/>
      <c r="E103" s="21"/>
      <c r="F103" s="21"/>
      <c r="G103" s="21"/>
      <c r="H103" s="21"/>
    </row>
    <row r="104" spans="1:8" ht="30" customHeight="1" thickBot="1" x14ac:dyDescent="0.6">
      <c r="A104" s="12" t="str">
        <f>Teams!A104</f>
        <v>Vorname 6</v>
      </c>
      <c r="B104" s="12" t="str">
        <f>Teams!B104</f>
        <v>Name 6</v>
      </c>
      <c r="C104" s="21"/>
      <c r="D104" s="21"/>
      <c r="E104" s="21"/>
      <c r="F104" s="21"/>
      <c r="G104" s="21"/>
      <c r="H104" s="21"/>
    </row>
    <row r="105" spans="1:8" ht="30" customHeight="1" thickBot="1" x14ac:dyDescent="0.6">
      <c r="A105" s="12" t="str">
        <f>Teams!A105</f>
        <v>Vorname 7</v>
      </c>
      <c r="B105" s="12" t="str">
        <f>Teams!B105</f>
        <v>Name 7</v>
      </c>
      <c r="C105" s="21"/>
      <c r="D105" s="21"/>
      <c r="E105" s="21"/>
      <c r="F105" s="21"/>
      <c r="G105" s="21"/>
      <c r="H105" s="21"/>
    </row>
    <row r="106" spans="1:8" ht="30" customHeight="1" thickBot="1" x14ac:dyDescent="0.6">
      <c r="A106" s="12" t="str">
        <f>Teams!A106</f>
        <v>Vorname 8</v>
      </c>
      <c r="B106" s="12" t="str">
        <f>Teams!B106</f>
        <v>Name 8</v>
      </c>
      <c r="C106" s="21"/>
      <c r="D106" s="21"/>
      <c r="E106" s="21"/>
      <c r="F106" s="21"/>
      <c r="G106" s="21"/>
      <c r="H106" s="21"/>
    </row>
    <row r="107" spans="1:8" ht="30" customHeight="1" thickBot="1" x14ac:dyDescent="0.6">
      <c r="A107" s="12" t="str">
        <f>Teams!A107</f>
        <v>Vorname 9</v>
      </c>
      <c r="B107" s="12" t="str">
        <f>Teams!B107</f>
        <v>Name 9</v>
      </c>
      <c r="C107" s="21"/>
      <c r="D107" s="21"/>
      <c r="E107" s="21"/>
      <c r="F107" s="21"/>
      <c r="G107" s="21"/>
      <c r="H107" s="21"/>
    </row>
    <row r="108" spans="1:8" ht="30" customHeight="1" thickBot="1" x14ac:dyDescent="0.6">
      <c r="A108" s="12" t="str">
        <f>Teams!A108</f>
        <v>Vorname 10</v>
      </c>
      <c r="B108" s="12" t="str">
        <f>Teams!B108</f>
        <v>Name 10</v>
      </c>
      <c r="C108" s="21"/>
      <c r="D108" s="21"/>
      <c r="E108" s="21"/>
      <c r="F108" s="21"/>
      <c r="G108" s="21"/>
      <c r="H108" s="21"/>
    </row>
    <row r="109" spans="1:8" ht="30" customHeight="1" thickBot="1" x14ac:dyDescent="0.6">
      <c r="A109" s="12" t="str">
        <f>Teams!A109</f>
        <v>Vorname 11</v>
      </c>
      <c r="B109" s="12" t="str">
        <f>Teams!B109</f>
        <v>Name 11</v>
      </c>
      <c r="C109" s="21"/>
      <c r="D109" s="21"/>
      <c r="E109" s="21"/>
      <c r="F109" s="21"/>
      <c r="G109" s="21"/>
      <c r="H109" s="21"/>
    </row>
    <row r="112" spans="1:8" ht="30" customHeight="1" thickBot="1" x14ac:dyDescent="0.6"/>
    <row r="113" spans="1:8" ht="30" customHeight="1" thickBot="1" x14ac:dyDescent="0.6">
      <c r="A113" s="10" t="str">
        <f>Teams!A113</f>
        <v>Teamname 8</v>
      </c>
      <c r="B113" s="90" t="s">
        <v>52</v>
      </c>
      <c r="C113" s="91"/>
      <c r="D113" s="89" t="s">
        <v>58</v>
      </c>
      <c r="E113" s="89"/>
      <c r="F113" s="22"/>
      <c r="G113" s="23" t="s">
        <v>35</v>
      </c>
      <c r="H113" s="10">
        <f>SUM(C115:H125)</f>
        <v>0</v>
      </c>
    </row>
    <row r="114" spans="1:8" ht="30" customHeight="1" thickBot="1" x14ac:dyDescent="0.75">
      <c r="A114" s="13" t="s">
        <v>1</v>
      </c>
      <c r="B114" s="13" t="s">
        <v>36</v>
      </c>
      <c r="C114" s="13" t="s">
        <v>53</v>
      </c>
      <c r="D114" s="13" t="s">
        <v>54</v>
      </c>
      <c r="E114" s="13" t="s">
        <v>55</v>
      </c>
      <c r="F114" s="13" t="s">
        <v>56</v>
      </c>
      <c r="G114" s="13" t="s">
        <v>57</v>
      </c>
      <c r="H114" s="13" t="s">
        <v>59</v>
      </c>
    </row>
    <row r="115" spans="1:8" ht="30" customHeight="1" thickBot="1" x14ac:dyDescent="0.6">
      <c r="A115" s="12" t="str">
        <f>Teams!A115</f>
        <v>Vorname 1</v>
      </c>
      <c r="B115" s="12" t="str">
        <f>Teams!B115</f>
        <v>Name 1</v>
      </c>
      <c r="C115" s="21"/>
      <c r="D115" s="21"/>
      <c r="E115" s="21"/>
      <c r="F115" s="21"/>
      <c r="G115" s="21"/>
      <c r="H115" s="21"/>
    </row>
    <row r="116" spans="1:8" ht="30" customHeight="1" thickBot="1" x14ac:dyDescent="0.6">
      <c r="A116" s="12" t="str">
        <f>Teams!A116</f>
        <v>Vorname 2</v>
      </c>
      <c r="B116" s="12" t="str">
        <f>Teams!B116</f>
        <v>Name 2</v>
      </c>
      <c r="C116" s="21"/>
      <c r="D116" s="21"/>
      <c r="E116" s="21"/>
      <c r="F116" s="21"/>
      <c r="G116" s="21"/>
      <c r="H116" s="21"/>
    </row>
    <row r="117" spans="1:8" ht="30" customHeight="1" thickBot="1" x14ac:dyDescent="0.6">
      <c r="A117" s="12" t="str">
        <f>Teams!A117</f>
        <v>Vorname 3</v>
      </c>
      <c r="B117" s="12" t="str">
        <f>Teams!B117</f>
        <v>Name 3</v>
      </c>
      <c r="C117" s="21"/>
      <c r="D117" s="21"/>
      <c r="E117" s="21"/>
      <c r="F117" s="21"/>
      <c r="G117" s="21"/>
      <c r="H117" s="21"/>
    </row>
    <row r="118" spans="1:8" ht="30" customHeight="1" thickBot="1" x14ac:dyDescent="0.6">
      <c r="A118" s="12" t="str">
        <f>Teams!A118</f>
        <v>Vorname 4</v>
      </c>
      <c r="B118" s="12" t="str">
        <f>Teams!B118</f>
        <v>Name 4</v>
      </c>
      <c r="C118" s="21"/>
      <c r="D118" s="21"/>
      <c r="E118" s="21"/>
      <c r="F118" s="21"/>
      <c r="G118" s="21"/>
      <c r="H118" s="21"/>
    </row>
    <row r="119" spans="1:8" ht="30" customHeight="1" thickBot="1" x14ac:dyDescent="0.6">
      <c r="A119" s="12" t="str">
        <f>Teams!A119</f>
        <v>Vorname 5</v>
      </c>
      <c r="B119" s="12" t="str">
        <f>Teams!B119</f>
        <v>Name 5</v>
      </c>
      <c r="C119" s="21"/>
      <c r="D119" s="21"/>
      <c r="E119" s="21"/>
      <c r="F119" s="21"/>
      <c r="G119" s="21"/>
      <c r="H119" s="21"/>
    </row>
    <row r="120" spans="1:8" ht="30" customHeight="1" thickBot="1" x14ac:dyDescent="0.6">
      <c r="A120" s="12" t="str">
        <f>Teams!A120</f>
        <v>Vorname 6</v>
      </c>
      <c r="B120" s="12" t="str">
        <f>Teams!B120</f>
        <v>Name 6</v>
      </c>
      <c r="C120" s="21"/>
      <c r="D120" s="21"/>
      <c r="E120" s="21"/>
      <c r="F120" s="21"/>
      <c r="G120" s="21"/>
      <c r="H120" s="21"/>
    </row>
    <row r="121" spans="1:8" ht="30" customHeight="1" thickBot="1" x14ac:dyDescent="0.6">
      <c r="A121" s="12" t="str">
        <f>Teams!A121</f>
        <v>Vorname 7</v>
      </c>
      <c r="B121" s="12" t="str">
        <f>Teams!B121</f>
        <v>Name 7</v>
      </c>
      <c r="C121" s="21"/>
      <c r="D121" s="21"/>
      <c r="E121" s="21"/>
      <c r="F121" s="21"/>
      <c r="G121" s="21"/>
      <c r="H121" s="21"/>
    </row>
    <row r="122" spans="1:8" ht="30" customHeight="1" thickBot="1" x14ac:dyDescent="0.6">
      <c r="A122" s="12" t="str">
        <f>Teams!A122</f>
        <v>Vorname 8</v>
      </c>
      <c r="B122" s="12" t="str">
        <f>Teams!B122</f>
        <v>Name 8</v>
      </c>
      <c r="C122" s="21"/>
      <c r="D122" s="21"/>
      <c r="E122" s="21"/>
      <c r="F122" s="21"/>
      <c r="G122" s="21"/>
      <c r="H122" s="21"/>
    </row>
    <row r="123" spans="1:8" ht="30" customHeight="1" thickBot="1" x14ac:dyDescent="0.6">
      <c r="A123" s="12" t="str">
        <f>Teams!A123</f>
        <v>Vorname 9</v>
      </c>
      <c r="B123" s="12" t="str">
        <f>Teams!B123</f>
        <v>Name 9</v>
      </c>
      <c r="C123" s="21"/>
      <c r="D123" s="21"/>
      <c r="E123" s="21"/>
      <c r="F123" s="21"/>
      <c r="G123" s="21"/>
      <c r="H123" s="21"/>
    </row>
    <row r="124" spans="1:8" ht="30" customHeight="1" thickBot="1" x14ac:dyDescent="0.6">
      <c r="A124" s="12" t="str">
        <f>Teams!A124</f>
        <v>Vorname 10</v>
      </c>
      <c r="B124" s="12" t="str">
        <f>Teams!B124</f>
        <v>Name 10</v>
      </c>
      <c r="C124" s="21"/>
      <c r="D124" s="21"/>
      <c r="E124" s="21"/>
      <c r="F124" s="21"/>
      <c r="G124" s="21"/>
      <c r="H124" s="21"/>
    </row>
    <row r="125" spans="1:8" ht="30" customHeight="1" thickBot="1" x14ac:dyDescent="0.6">
      <c r="A125" s="12" t="str">
        <f>Teams!A125</f>
        <v>Vorname 11</v>
      </c>
      <c r="B125" s="12" t="str">
        <f>Teams!B125</f>
        <v>Name 11</v>
      </c>
      <c r="C125" s="21"/>
      <c r="D125" s="21"/>
      <c r="E125" s="21"/>
      <c r="F125" s="21"/>
      <c r="G125" s="21"/>
      <c r="H125" s="21"/>
    </row>
    <row r="128" spans="1:8" ht="30" customHeight="1" thickBot="1" x14ac:dyDescent="0.6"/>
    <row r="129" spans="1:8" ht="30" customHeight="1" thickBot="1" x14ac:dyDescent="0.6">
      <c r="A129" s="10" t="str">
        <f>Teams!A129</f>
        <v>Teamname 9</v>
      </c>
      <c r="B129" s="90" t="s">
        <v>52</v>
      </c>
      <c r="C129" s="91"/>
      <c r="D129" s="89" t="s">
        <v>58</v>
      </c>
      <c r="E129" s="89"/>
      <c r="F129" s="22"/>
      <c r="G129" s="23" t="s">
        <v>35</v>
      </c>
      <c r="H129" s="10">
        <f>SUM(C131:H141)</f>
        <v>0</v>
      </c>
    </row>
    <row r="130" spans="1:8" ht="30" customHeight="1" thickBot="1" x14ac:dyDescent="0.75">
      <c r="A130" s="13" t="s">
        <v>1</v>
      </c>
      <c r="B130" s="13" t="s">
        <v>36</v>
      </c>
      <c r="C130" s="13" t="s">
        <v>53</v>
      </c>
      <c r="D130" s="13" t="s">
        <v>54</v>
      </c>
      <c r="E130" s="13" t="s">
        <v>55</v>
      </c>
      <c r="F130" s="13" t="s">
        <v>56</v>
      </c>
      <c r="G130" s="13" t="s">
        <v>57</v>
      </c>
      <c r="H130" s="13" t="s">
        <v>59</v>
      </c>
    </row>
    <row r="131" spans="1:8" ht="30" customHeight="1" thickBot="1" x14ac:dyDescent="0.6">
      <c r="A131" s="12" t="str">
        <f>Teams!A131</f>
        <v>Vorname 1</v>
      </c>
      <c r="B131" s="12" t="str">
        <f>Teams!B131</f>
        <v>Name 1</v>
      </c>
      <c r="C131" s="21"/>
      <c r="D131" s="21"/>
      <c r="E131" s="21"/>
      <c r="F131" s="21"/>
      <c r="G131" s="21"/>
      <c r="H131" s="21"/>
    </row>
    <row r="132" spans="1:8" ht="30" customHeight="1" thickBot="1" x14ac:dyDescent="0.6">
      <c r="A132" s="12" t="str">
        <f>Teams!A132</f>
        <v>Vorname 2</v>
      </c>
      <c r="B132" s="12" t="str">
        <f>Teams!B132</f>
        <v>Name 2</v>
      </c>
      <c r="C132" s="21"/>
      <c r="D132" s="21"/>
      <c r="E132" s="21"/>
      <c r="F132" s="21"/>
      <c r="G132" s="21"/>
      <c r="H132" s="21"/>
    </row>
    <row r="133" spans="1:8" ht="30" customHeight="1" thickBot="1" x14ac:dyDescent="0.6">
      <c r="A133" s="12" t="str">
        <f>Teams!A133</f>
        <v>Vorname 3</v>
      </c>
      <c r="B133" s="12" t="str">
        <f>Teams!B133</f>
        <v>Name 3</v>
      </c>
      <c r="C133" s="21"/>
      <c r="D133" s="21"/>
      <c r="E133" s="21"/>
      <c r="F133" s="21"/>
      <c r="G133" s="21"/>
      <c r="H133" s="21"/>
    </row>
    <row r="134" spans="1:8" ht="30" customHeight="1" thickBot="1" x14ac:dyDescent="0.6">
      <c r="A134" s="12" t="str">
        <f>Teams!A134</f>
        <v>Vorname 4</v>
      </c>
      <c r="B134" s="12" t="str">
        <f>Teams!B134</f>
        <v>Name 4</v>
      </c>
      <c r="C134" s="21"/>
      <c r="D134" s="21"/>
      <c r="E134" s="21"/>
      <c r="F134" s="21"/>
      <c r="G134" s="21"/>
      <c r="H134" s="21"/>
    </row>
    <row r="135" spans="1:8" ht="30" customHeight="1" thickBot="1" x14ac:dyDescent="0.6">
      <c r="A135" s="12" t="str">
        <f>Teams!A135</f>
        <v>Vorname 5</v>
      </c>
      <c r="B135" s="12" t="str">
        <f>Teams!B135</f>
        <v>Name 5</v>
      </c>
      <c r="C135" s="21"/>
      <c r="D135" s="21"/>
      <c r="E135" s="21"/>
      <c r="F135" s="21"/>
      <c r="G135" s="21"/>
      <c r="H135" s="21"/>
    </row>
    <row r="136" spans="1:8" ht="30" customHeight="1" thickBot="1" x14ac:dyDescent="0.6">
      <c r="A136" s="12" t="str">
        <f>Teams!A136</f>
        <v>Vorname 6</v>
      </c>
      <c r="B136" s="12" t="str">
        <f>Teams!B136</f>
        <v>Name 6</v>
      </c>
      <c r="C136" s="21"/>
      <c r="D136" s="21"/>
      <c r="E136" s="21"/>
      <c r="F136" s="21"/>
      <c r="G136" s="21"/>
      <c r="H136" s="21"/>
    </row>
    <row r="137" spans="1:8" ht="30" customHeight="1" thickBot="1" x14ac:dyDescent="0.6">
      <c r="A137" s="12" t="str">
        <f>Teams!A137</f>
        <v>Vorname 7</v>
      </c>
      <c r="B137" s="12" t="str">
        <f>Teams!B137</f>
        <v>Name 7</v>
      </c>
      <c r="C137" s="21"/>
      <c r="D137" s="21"/>
      <c r="E137" s="21"/>
      <c r="F137" s="21"/>
      <c r="G137" s="21"/>
      <c r="H137" s="21"/>
    </row>
    <row r="138" spans="1:8" ht="30" customHeight="1" thickBot="1" x14ac:dyDescent="0.6">
      <c r="A138" s="12" t="str">
        <f>Teams!A138</f>
        <v>Vorname 8</v>
      </c>
      <c r="B138" s="12" t="str">
        <f>Teams!B138</f>
        <v>Name 8</v>
      </c>
      <c r="C138" s="21"/>
      <c r="D138" s="21"/>
      <c r="E138" s="21"/>
      <c r="F138" s="21"/>
      <c r="G138" s="21"/>
      <c r="H138" s="21"/>
    </row>
    <row r="139" spans="1:8" ht="30" customHeight="1" thickBot="1" x14ac:dyDescent="0.6">
      <c r="A139" s="12" t="str">
        <f>Teams!A139</f>
        <v>Vorname 9</v>
      </c>
      <c r="B139" s="12" t="str">
        <f>Teams!B139</f>
        <v>Name 9</v>
      </c>
      <c r="C139" s="21"/>
      <c r="D139" s="21"/>
      <c r="E139" s="21"/>
      <c r="F139" s="21"/>
      <c r="G139" s="21"/>
      <c r="H139" s="21"/>
    </row>
    <row r="140" spans="1:8" ht="30" customHeight="1" thickBot="1" x14ac:dyDescent="0.6">
      <c r="A140" s="12" t="str">
        <f>Teams!A140</f>
        <v>Vorname 10</v>
      </c>
      <c r="B140" s="12" t="str">
        <f>Teams!B140</f>
        <v>Name 10</v>
      </c>
      <c r="C140" s="21"/>
      <c r="D140" s="21"/>
      <c r="E140" s="21"/>
      <c r="F140" s="21"/>
      <c r="G140" s="21"/>
      <c r="H140" s="21"/>
    </row>
    <row r="141" spans="1:8" ht="30" customHeight="1" thickBot="1" x14ac:dyDescent="0.6">
      <c r="A141" s="12" t="str">
        <f>Teams!A141</f>
        <v>Vorname 11</v>
      </c>
      <c r="B141" s="12" t="str">
        <f>Teams!B141</f>
        <v>Name 11</v>
      </c>
      <c r="C141" s="21"/>
      <c r="D141" s="21"/>
      <c r="E141" s="21"/>
      <c r="F141" s="21"/>
      <c r="G141" s="21"/>
      <c r="H141" s="21"/>
    </row>
    <row r="144" spans="1:8" ht="30" customHeight="1" thickBot="1" x14ac:dyDescent="0.6"/>
    <row r="145" spans="1:8" ht="30" customHeight="1" thickBot="1" x14ac:dyDescent="0.6">
      <c r="A145" s="10" t="str">
        <f>Teams!A145</f>
        <v>Teamname 10</v>
      </c>
      <c r="B145" s="90" t="s">
        <v>52</v>
      </c>
      <c r="C145" s="91"/>
      <c r="D145" s="89" t="s">
        <v>58</v>
      </c>
      <c r="E145" s="89"/>
      <c r="F145" s="22"/>
      <c r="G145" s="23" t="s">
        <v>35</v>
      </c>
      <c r="H145" s="10">
        <f>SUM(C147:H157)</f>
        <v>0</v>
      </c>
    </row>
    <row r="146" spans="1:8" ht="30" customHeight="1" thickBot="1" x14ac:dyDescent="0.75">
      <c r="A146" s="13" t="s">
        <v>1</v>
      </c>
      <c r="B146" s="13" t="s">
        <v>36</v>
      </c>
      <c r="C146" s="13" t="s">
        <v>53</v>
      </c>
      <c r="D146" s="13" t="s">
        <v>54</v>
      </c>
      <c r="E146" s="13" t="s">
        <v>55</v>
      </c>
      <c r="F146" s="13" t="s">
        <v>56</v>
      </c>
      <c r="G146" s="13" t="s">
        <v>57</v>
      </c>
      <c r="H146" s="13" t="s">
        <v>59</v>
      </c>
    </row>
    <row r="147" spans="1:8" ht="30" customHeight="1" thickBot="1" x14ac:dyDescent="0.6">
      <c r="A147" s="12" t="str">
        <f>Teams!A147</f>
        <v>Vorname 1</v>
      </c>
      <c r="B147" s="12" t="str">
        <f>Teams!B147</f>
        <v>Name 1</v>
      </c>
      <c r="C147" s="21"/>
      <c r="D147" s="21"/>
      <c r="E147" s="21"/>
      <c r="F147" s="21"/>
      <c r="G147" s="21"/>
      <c r="H147" s="21"/>
    </row>
    <row r="148" spans="1:8" ht="30" customHeight="1" thickBot="1" x14ac:dyDescent="0.6">
      <c r="A148" s="12" t="str">
        <f>Teams!A148</f>
        <v>Vorname 2</v>
      </c>
      <c r="B148" s="12" t="str">
        <f>Teams!B148</f>
        <v>Name 2</v>
      </c>
      <c r="C148" s="21"/>
      <c r="D148" s="21"/>
      <c r="E148" s="21"/>
      <c r="F148" s="21"/>
      <c r="G148" s="21"/>
      <c r="H148" s="21"/>
    </row>
    <row r="149" spans="1:8" ht="30" customHeight="1" thickBot="1" x14ac:dyDescent="0.6">
      <c r="A149" s="12" t="str">
        <f>Teams!A149</f>
        <v>Vorname 3</v>
      </c>
      <c r="B149" s="12" t="str">
        <f>Teams!B149</f>
        <v>Name 3</v>
      </c>
      <c r="C149" s="21"/>
      <c r="D149" s="21"/>
      <c r="E149" s="21"/>
      <c r="F149" s="21"/>
      <c r="G149" s="21"/>
      <c r="H149" s="21"/>
    </row>
    <row r="150" spans="1:8" ht="30" customHeight="1" thickBot="1" x14ac:dyDescent="0.6">
      <c r="A150" s="12" t="str">
        <f>Teams!A150</f>
        <v>Vorname 4</v>
      </c>
      <c r="B150" s="12" t="str">
        <f>Teams!B150</f>
        <v>Name 4</v>
      </c>
      <c r="C150" s="21"/>
      <c r="D150" s="21"/>
      <c r="E150" s="21"/>
      <c r="F150" s="21"/>
      <c r="G150" s="21"/>
      <c r="H150" s="21"/>
    </row>
    <row r="151" spans="1:8" ht="30" customHeight="1" thickBot="1" x14ac:dyDescent="0.6">
      <c r="A151" s="12" t="str">
        <f>Teams!A151</f>
        <v>Vorname 5</v>
      </c>
      <c r="B151" s="12" t="str">
        <f>Teams!B151</f>
        <v>Name 5</v>
      </c>
      <c r="C151" s="21"/>
      <c r="D151" s="21"/>
      <c r="E151" s="21"/>
      <c r="F151" s="21"/>
      <c r="G151" s="21"/>
      <c r="H151" s="21"/>
    </row>
    <row r="152" spans="1:8" ht="30" customHeight="1" thickBot="1" x14ac:dyDescent="0.6">
      <c r="A152" s="12" t="str">
        <f>Teams!A152</f>
        <v>Vorname 6</v>
      </c>
      <c r="B152" s="12" t="str">
        <f>Teams!B152</f>
        <v>Name 6</v>
      </c>
      <c r="C152" s="21"/>
      <c r="D152" s="21"/>
      <c r="E152" s="21"/>
      <c r="F152" s="21"/>
      <c r="G152" s="21"/>
      <c r="H152" s="21"/>
    </row>
    <row r="153" spans="1:8" ht="30" customHeight="1" thickBot="1" x14ac:dyDescent="0.6">
      <c r="A153" s="12" t="str">
        <f>Teams!A153</f>
        <v>Vorname 7</v>
      </c>
      <c r="B153" s="12" t="str">
        <f>Teams!B153</f>
        <v>Name 7</v>
      </c>
      <c r="C153" s="21"/>
      <c r="D153" s="21"/>
      <c r="E153" s="21"/>
      <c r="F153" s="21"/>
      <c r="G153" s="21"/>
      <c r="H153" s="21"/>
    </row>
    <row r="154" spans="1:8" ht="30" customHeight="1" thickBot="1" x14ac:dyDescent="0.6">
      <c r="A154" s="12" t="str">
        <f>Teams!A154</f>
        <v>Vorname 8</v>
      </c>
      <c r="B154" s="12" t="str">
        <f>Teams!B154</f>
        <v>Name 8</v>
      </c>
      <c r="C154" s="21"/>
      <c r="D154" s="21"/>
      <c r="E154" s="21"/>
      <c r="F154" s="21"/>
      <c r="G154" s="21"/>
      <c r="H154" s="21"/>
    </row>
    <row r="155" spans="1:8" ht="30" customHeight="1" thickBot="1" x14ac:dyDescent="0.6">
      <c r="A155" s="12" t="str">
        <f>Teams!A155</f>
        <v>Vorname 9</v>
      </c>
      <c r="B155" s="12" t="str">
        <f>Teams!B155</f>
        <v>Name 9</v>
      </c>
      <c r="C155" s="21"/>
      <c r="D155" s="21"/>
      <c r="E155" s="21"/>
      <c r="F155" s="21"/>
      <c r="G155" s="21"/>
      <c r="H155" s="21"/>
    </row>
    <row r="156" spans="1:8" ht="30" customHeight="1" thickBot="1" x14ac:dyDescent="0.6">
      <c r="A156" s="12" t="str">
        <f>Teams!A156</f>
        <v>Vorname 10</v>
      </c>
      <c r="B156" s="12" t="str">
        <f>Teams!B156</f>
        <v>Name 10</v>
      </c>
      <c r="C156" s="21"/>
      <c r="D156" s="21"/>
      <c r="E156" s="21"/>
      <c r="F156" s="21"/>
      <c r="G156" s="21"/>
      <c r="H156" s="21"/>
    </row>
    <row r="157" spans="1:8" ht="30" customHeight="1" thickBot="1" x14ac:dyDescent="0.6">
      <c r="A157" s="12" t="str">
        <f>Teams!A157</f>
        <v>Vorname 11</v>
      </c>
      <c r="B157" s="12" t="str">
        <f>Teams!B157</f>
        <v>Name 11</v>
      </c>
      <c r="C157" s="21"/>
      <c r="D157" s="21"/>
      <c r="E157" s="21"/>
      <c r="F157" s="21"/>
      <c r="G157" s="21"/>
      <c r="H157" s="21"/>
    </row>
    <row r="160" spans="1:8" ht="30" customHeight="1" thickBot="1" x14ac:dyDescent="0.6"/>
    <row r="161" spans="1:8" ht="30" customHeight="1" thickBot="1" x14ac:dyDescent="0.6">
      <c r="A161" s="10" t="str">
        <f>Teams!A161</f>
        <v>Teamname 11</v>
      </c>
      <c r="B161" s="90" t="s">
        <v>52</v>
      </c>
      <c r="C161" s="91"/>
      <c r="D161" s="89" t="s">
        <v>58</v>
      </c>
      <c r="E161" s="89"/>
      <c r="F161" s="22"/>
      <c r="G161" s="23" t="s">
        <v>35</v>
      </c>
      <c r="H161" s="10">
        <f>SUM(C163:H173)</f>
        <v>0</v>
      </c>
    </row>
    <row r="162" spans="1:8" ht="30" customHeight="1" thickBot="1" x14ac:dyDescent="0.75">
      <c r="A162" s="13" t="s">
        <v>1</v>
      </c>
      <c r="B162" s="13" t="s">
        <v>36</v>
      </c>
      <c r="C162" s="13" t="s">
        <v>53</v>
      </c>
      <c r="D162" s="13" t="s">
        <v>54</v>
      </c>
      <c r="E162" s="13" t="s">
        <v>55</v>
      </c>
      <c r="F162" s="13" t="s">
        <v>56</v>
      </c>
      <c r="G162" s="13" t="s">
        <v>57</v>
      </c>
      <c r="H162" s="13" t="s">
        <v>59</v>
      </c>
    </row>
    <row r="163" spans="1:8" ht="30" customHeight="1" thickBot="1" x14ac:dyDescent="0.6">
      <c r="A163" s="12" t="str">
        <f>Teams!A163</f>
        <v>Vorname 1</v>
      </c>
      <c r="B163" s="12" t="str">
        <f>Teams!B163</f>
        <v>Name 1</v>
      </c>
      <c r="C163" s="21"/>
      <c r="D163" s="21"/>
      <c r="E163" s="21"/>
      <c r="F163" s="21"/>
      <c r="G163" s="21"/>
      <c r="H163" s="21"/>
    </row>
    <row r="164" spans="1:8" ht="30" customHeight="1" thickBot="1" x14ac:dyDescent="0.6">
      <c r="A164" s="12" t="str">
        <f>Teams!A164</f>
        <v>Vorname 2</v>
      </c>
      <c r="B164" s="12" t="str">
        <f>Teams!B164</f>
        <v>Name 2</v>
      </c>
      <c r="C164" s="21"/>
      <c r="D164" s="21"/>
      <c r="E164" s="21"/>
      <c r="F164" s="21"/>
      <c r="G164" s="21"/>
      <c r="H164" s="21"/>
    </row>
    <row r="165" spans="1:8" ht="30" customHeight="1" thickBot="1" x14ac:dyDescent="0.6">
      <c r="A165" s="12" t="str">
        <f>Teams!A165</f>
        <v>Vorname 3</v>
      </c>
      <c r="B165" s="12" t="str">
        <f>Teams!B165</f>
        <v>Name 3</v>
      </c>
      <c r="C165" s="21"/>
      <c r="D165" s="21"/>
      <c r="E165" s="21"/>
      <c r="F165" s="21"/>
      <c r="G165" s="21"/>
      <c r="H165" s="21"/>
    </row>
    <row r="166" spans="1:8" ht="30" customHeight="1" thickBot="1" x14ac:dyDescent="0.6">
      <c r="A166" s="12" t="str">
        <f>Teams!A166</f>
        <v>Vorname 4</v>
      </c>
      <c r="B166" s="12" t="str">
        <f>Teams!B166</f>
        <v>Name 4</v>
      </c>
      <c r="C166" s="21"/>
      <c r="D166" s="21"/>
      <c r="E166" s="21"/>
      <c r="F166" s="21"/>
      <c r="G166" s="21"/>
      <c r="H166" s="21"/>
    </row>
    <row r="167" spans="1:8" ht="30" customHeight="1" thickBot="1" x14ac:dyDescent="0.6">
      <c r="A167" s="12" t="str">
        <f>Teams!A167</f>
        <v>Vorname 5</v>
      </c>
      <c r="B167" s="12" t="str">
        <f>Teams!B167</f>
        <v>Name 5</v>
      </c>
      <c r="C167" s="21"/>
      <c r="D167" s="21"/>
      <c r="E167" s="21"/>
      <c r="F167" s="21"/>
      <c r="G167" s="21"/>
      <c r="H167" s="21"/>
    </row>
    <row r="168" spans="1:8" ht="30" customHeight="1" thickBot="1" x14ac:dyDescent="0.6">
      <c r="A168" s="12" t="str">
        <f>Teams!A168</f>
        <v>Vorname 6</v>
      </c>
      <c r="B168" s="12" t="str">
        <f>Teams!B168</f>
        <v>Name 6</v>
      </c>
      <c r="C168" s="21"/>
      <c r="D168" s="21"/>
      <c r="E168" s="21"/>
      <c r="F168" s="21"/>
      <c r="G168" s="21"/>
      <c r="H168" s="21"/>
    </row>
    <row r="169" spans="1:8" ht="30" customHeight="1" thickBot="1" x14ac:dyDescent="0.6">
      <c r="A169" s="12" t="str">
        <f>Teams!A169</f>
        <v>Vorname 7</v>
      </c>
      <c r="B169" s="12" t="str">
        <f>Teams!B169</f>
        <v>Name 7</v>
      </c>
      <c r="C169" s="21"/>
      <c r="D169" s="21"/>
      <c r="E169" s="21"/>
      <c r="F169" s="21"/>
      <c r="G169" s="21"/>
      <c r="H169" s="21"/>
    </row>
    <row r="170" spans="1:8" ht="30" customHeight="1" thickBot="1" x14ac:dyDescent="0.6">
      <c r="A170" s="12" t="str">
        <f>Teams!A170</f>
        <v>Vorname 8</v>
      </c>
      <c r="B170" s="12" t="str">
        <f>Teams!B170</f>
        <v>Name 8</v>
      </c>
      <c r="C170" s="21"/>
      <c r="D170" s="21"/>
      <c r="E170" s="21"/>
      <c r="F170" s="21"/>
      <c r="G170" s="21"/>
      <c r="H170" s="21"/>
    </row>
    <row r="171" spans="1:8" ht="30" customHeight="1" thickBot="1" x14ac:dyDescent="0.6">
      <c r="A171" s="12" t="str">
        <f>Teams!A171</f>
        <v>Vorname 9</v>
      </c>
      <c r="B171" s="12" t="str">
        <f>Teams!B171</f>
        <v>Name 9</v>
      </c>
      <c r="C171" s="21"/>
      <c r="D171" s="21"/>
      <c r="E171" s="21"/>
      <c r="F171" s="21"/>
      <c r="G171" s="21"/>
      <c r="H171" s="21"/>
    </row>
    <row r="172" spans="1:8" ht="30" customHeight="1" thickBot="1" x14ac:dyDescent="0.6">
      <c r="A172" s="12" t="str">
        <f>Teams!A172</f>
        <v>Vorname 10</v>
      </c>
      <c r="B172" s="12" t="str">
        <f>Teams!B172</f>
        <v>Name 10</v>
      </c>
      <c r="C172" s="21"/>
      <c r="D172" s="21"/>
      <c r="E172" s="21"/>
      <c r="F172" s="21"/>
      <c r="G172" s="21"/>
      <c r="H172" s="21"/>
    </row>
    <row r="173" spans="1:8" ht="30" customHeight="1" thickBot="1" x14ac:dyDescent="0.6">
      <c r="A173" s="12" t="str">
        <f>Teams!A173</f>
        <v>Vorname 11</v>
      </c>
      <c r="B173" s="12" t="str">
        <f>Teams!B173</f>
        <v>Name 11</v>
      </c>
      <c r="C173" s="21"/>
      <c r="D173" s="21"/>
      <c r="E173" s="21"/>
      <c r="F173" s="21"/>
      <c r="G173" s="21"/>
      <c r="H173" s="21"/>
    </row>
    <row r="176" spans="1:8" ht="30" customHeight="1" thickBot="1" x14ac:dyDescent="0.6"/>
    <row r="177" spans="1:8" ht="30" customHeight="1" thickBot="1" x14ac:dyDescent="0.6">
      <c r="A177" s="10" t="str">
        <f>Teams!A177</f>
        <v>Teamname 12</v>
      </c>
      <c r="B177" s="90" t="s">
        <v>52</v>
      </c>
      <c r="C177" s="91"/>
      <c r="D177" s="89" t="s">
        <v>58</v>
      </c>
      <c r="E177" s="89"/>
      <c r="F177" s="22"/>
      <c r="G177" s="23" t="s">
        <v>35</v>
      </c>
      <c r="H177" s="10">
        <f>SUM(C179:H189)</f>
        <v>0</v>
      </c>
    </row>
    <row r="178" spans="1:8" ht="30" customHeight="1" thickBot="1" x14ac:dyDescent="0.75">
      <c r="A178" s="13" t="s">
        <v>1</v>
      </c>
      <c r="B178" s="13" t="s">
        <v>36</v>
      </c>
      <c r="C178" s="13" t="s">
        <v>53</v>
      </c>
      <c r="D178" s="13" t="s">
        <v>54</v>
      </c>
      <c r="E178" s="13" t="s">
        <v>55</v>
      </c>
      <c r="F178" s="13" t="s">
        <v>56</v>
      </c>
      <c r="G178" s="13" t="s">
        <v>57</v>
      </c>
      <c r="H178" s="13" t="s">
        <v>59</v>
      </c>
    </row>
    <row r="179" spans="1:8" ht="30" customHeight="1" thickBot="1" x14ac:dyDescent="0.6">
      <c r="A179" s="12" t="str">
        <f>Teams!A179</f>
        <v>Vorname 1</v>
      </c>
      <c r="B179" s="12" t="str">
        <f>Teams!B179</f>
        <v>Name 1</v>
      </c>
      <c r="C179" s="21"/>
      <c r="D179" s="21"/>
      <c r="E179" s="21"/>
      <c r="F179" s="21"/>
      <c r="G179" s="21"/>
      <c r="H179" s="21"/>
    </row>
    <row r="180" spans="1:8" ht="30" customHeight="1" thickBot="1" x14ac:dyDescent="0.6">
      <c r="A180" s="12" t="str">
        <f>Teams!A180</f>
        <v>Vorname 2</v>
      </c>
      <c r="B180" s="12" t="str">
        <f>Teams!B180</f>
        <v>Name 2</v>
      </c>
      <c r="C180" s="21"/>
      <c r="D180" s="21"/>
      <c r="E180" s="21"/>
      <c r="F180" s="21"/>
      <c r="G180" s="21"/>
      <c r="H180" s="21"/>
    </row>
    <row r="181" spans="1:8" ht="30" customHeight="1" thickBot="1" x14ac:dyDescent="0.6">
      <c r="A181" s="12" t="str">
        <f>Teams!A181</f>
        <v>Vorname 3</v>
      </c>
      <c r="B181" s="12" t="str">
        <f>Teams!B181</f>
        <v>Name 3</v>
      </c>
      <c r="C181" s="21"/>
      <c r="D181" s="21"/>
      <c r="E181" s="21"/>
      <c r="F181" s="21"/>
      <c r="G181" s="21"/>
      <c r="H181" s="21"/>
    </row>
    <row r="182" spans="1:8" ht="30" customHeight="1" thickBot="1" x14ac:dyDescent="0.6">
      <c r="A182" s="12" t="str">
        <f>Teams!A182</f>
        <v>Vorname 4</v>
      </c>
      <c r="B182" s="12" t="str">
        <f>Teams!B182</f>
        <v>Name 4</v>
      </c>
      <c r="C182" s="21"/>
      <c r="D182" s="21"/>
      <c r="E182" s="21"/>
      <c r="F182" s="21"/>
      <c r="G182" s="21"/>
      <c r="H182" s="21"/>
    </row>
    <row r="183" spans="1:8" ht="30" customHeight="1" thickBot="1" x14ac:dyDescent="0.6">
      <c r="A183" s="12" t="str">
        <f>Teams!A183</f>
        <v>Vorname 5</v>
      </c>
      <c r="B183" s="12" t="str">
        <f>Teams!B183</f>
        <v>Name 5</v>
      </c>
      <c r="C183" s="21"/>
      <c r="D183" s="21"/>
      <c r="E183" s="21"/>
      <c r="F183" s="21"/>
      <c r="G183" s="21"/>
      <c r="H183" s="21"/>
    </row>
    <row r="184" spans="1:8" ht="30" customHeight="1" thickBot="1" x14ac:dyDescent="0.6">
      <c r="A184" s="12" t="str">
        <f>Teams!A184</f>
        <v>Vorname 6</v>
      </c>
      <c r="B184" s="12" t="str">
        <f>Teams!B184</f>
        <v>Name 6</v>
      </c>
      <c r="C184" s="21"/>
      <c r="D184" s="21"/>
      <c r="E184" s="21"/>
      <c r="F184" s="21"/>
      <c r="G184" s="21"/>
      <c r="H184" s="21"/>
    </row>
    <row r="185" spans="1:8" ht="30" customHeight="1" thickBot="1" x14ac:dyDescent="0.6">
      <c r="A185" s="12" t="str">
        <f>Teams!A185</f>
        <v>Vorname 7</v>
      </c>
      <c r="B185" s="12" t="str">
        <f>Teams!B185</f>
        <v>Name 7</v>
      </c>
      <c r="C185" s="21"/>
      <c r="D185" s="21"/>
      <c r="E185" s="21"/>
      <c r="F185" s="21"/>
      <c r="G185" s="21"/>
      <c r="H185" s="21"/>
    </row>
    <row r="186" spans="1:8" ht="30" customHeight="1" thickBot="1" x14ac:dyDescent="0.6">
      <c r="A186" s="12" t="str">
        <f>Teams!A186</f>
        <v>Vorname 8</v>
      </c>
      <c r="B186" s="12" t="str">
        <f>Teams!B186</f>
        <v>Name 8</v>
      </c>
      <c r="C186" s="21"/>
      <c r="D186" s="21"/>
      <c r="E186" s="21"/>
      <c r="F186" s="21"/>
      <c r="G186" s="21"/>
      <c r="H186" s="21"/>
    </row>
    <row r="187" spans="1:8" ht="30" customHeight="1" thickBot="1" x14ac:dyDescent="0.6">
      <c r="A187" s="12" t="str">
        <f>Teams!A187</f>
        <v>Vorname 9</v>
      </c>
      <c r="B187" s="12" t="str">
        <f>Teams!B187</f>
        <v>Name 9</v>
      </c>
      <c r="C187" s="21"/>
      <c r="D187" s="21"/>
      <c r="E187" s="21"/>
      <c r="F187" s="21"/>
      <c r="G187" s="21"/>
      <c r="H187" s="21"/>
    </row>
    <row r="188" spans="1:8" ht="30" customHeight="1" thickBot="1" x14ac:dyDescent="0.6">
      <c r="A188" s="12" t="str">
        <f>Teams!A188</f>
        <v>Vorname 10</v>
      </c>
      <c r="B188" s="12" t="str">
        <f>Teams!B188</f>
        <v>Name 10</v>
      </c>
      <c r="C188" s="21"/>
      <c r="D188" s="21"/>
      <c r="E188" s="21"/>
      <c r="F188" s="21"/>
      <c r="G188" s="21"/>
      <c r="H188" s="21"/>
    </row>
    <row r="189" spans="1:8" ht="30" customHeight="1" thickBot="1" x14ac:dyDescent="0.6">
      <c r="A189" s="12" t="str">
        <f>Teams!A189</f>
        <v>Vorname 11</v>
      </c>
      <c r="B189" s="12" t="str">
        <f>Teams!B189</f>
        <v>Name 11</v>
      </c>
      <c r="C189" s="21"/>
      <c r="D189" s="21"/>
      <c r="E189" s="21"/>
      <c r="F189" s="21"/>
      <c r="G189" s="21"/>
      <c r="H189" s="21"/>
    </row>
    <row r="192" spans="1:8" ht="30" customHeight="1" thickBot="1" x14ac:dyDescent="0.6"/>
    <row r="193" spans="1:8" ht="30" customHeight="1" thickBot="1" x14ac:dyDescent="0.6">
      <c r="A193" s="10" t="str">
        <f>Teams!A193</f>
        <v>Teamname 13</v>
      </c>
      <c r="B193" s="90" t="s">
        <v>52</v>
      </c>
      <c r="C193" s="91"/>
      <c r="D193" s="89" t="s">
        <v>58</v>
      </c>
      <c r="E193" s="89"/>
      <c r="F193" s="22"/>
      <c r="G193" s="23" t="s">
        <v>35</v>
      </c>
      <c r="H193" s="10">
        <f>SUM(C195:H205)</f>
        <v>0</v>
      </c>
    </row>
    <row r="194" spans="1:8" ht="30" customHeight="1" thickBot="1" x14ac:dyDescent="0.75">
      <c r="A194" s="13" t="s">
        <v>1</v>
      </c>
      <c r="B194" s="13" t="s">
        <v>36</v>
      </c>
      <c r="C194" s="13" t="s">
        <v>53</v>
      </c>
      <c r="D194" s="13" t="s">
        <v>54</v>
      </c>
      <c r="E194" s="13" t="s">
        <v>55</v>
      </c>
      <c r="F194" s="13" t="s">
        <v>56</v>
      </c>
      <c r="G194" s="13" t="s">
        <v>57</v>
      </c>
      <c r="H194" s="13" t="s">
        <v>59</v>
      </c>
    </row>
    <row r="195" spans="1:8" ht="30" customHeight="1" thickBot="1" x14ac:dyDescent="0.6">
      <c r="A195" s="12" t="str">
        <f>Teams!A195</f>
        <v>Vorname 1</v>
      </c>
      <c r="B195" s="12" t="str">
        <f>Teams!B195</f>
        <v>Name 1</v>
      </c>
      <c r="C195" s="21"/>
      <c r="D195" s="21"/>
      <c r="E195" s="21"/>
      <c r="F195" s="21"/>
      <c r="G195" s="21"/>
      <c r="H195" s="21"/>
    </row>
    <row r="196" spans="1:8" ht="30" customHeight="1" thickBot="1" x14ac:dyDescent="0.6">
      <c r="A196" s="12" t="str">
        <f>Teams!A196</f>
        <v>Vorname 2</v>
      </c>
      <c r="B196" s="12" t="str">
        <f>Teams!B196</f>
        <v>Name 2</v>
      </c>
      <c r="C196" s="21"/>
      <c r="D196" s="21"/>
      <c r="E196" s="21"/>
      <c r="F196" s="21"/>
      <c r="G196" s="21"/>
      <c r="H196" s="21"/>
    </row>
    <row r="197" spans="1:8" ht="30" customHeight="1" thickBot="1" x14ac:dyDescent="0.6">
      <c r="A197" s="12" t="str">
        <f>Teams!A197</f>
        <v>Vorname 3</v>
      </c>
      <c r="B197" s="12" t="str">
        <f>Teams!B197</f>
        <v>Name 3</v>
      </c>
      <c r="C197" s="21"/>
      <c r="D197" s="21"/>
      <c r="E197" s="21"/>
      <c r="F197" s="21"/>
      <c r="G197" s="21"/>
      <c r="H197" s="21"/>
    </row>
    <row r="198" spans="1:8" ht="30" customHeight="1" thickBot="1" x14ac:dyDescent="0.6">
      <c r="A198" s="12" t="str">
        <f>Teams!A198</f>
        <v>Vorname 4</v>
      </c>
      <c r="B198" s="12" t="str">
        <f>Teams!B198</f>
        <v>Name 4</v>
      </c>
      <c r="C198" s="21"/>
      <c r="D198" s="21"/>
      <c r="E198" s="21"/>
      <c r="F198" s="21"/>
      <c r="G198" s="21"/>
      <c r="H198" s="21"/>
    </row>
    <row r="199" spans="1:8" ht="30" customHeight="1" thickBot="1" x14ac:dyDescent="0.6">
      <c r="A199" s="12" t="str">
        <f>Teams!A199</f>
        <v>Vorname 5</v>
      </c>
      <c r="B199" s="12" t="str">
        <f>Teams!B199</f>
        <v>Name 5</v>
      </c>
      <c r="C199" s="21"/>
      <c r="D199" s="21"/>
      <c r="E199" s="21"/>
      <c r="F199" s="21"/>
      <c r="G199" s="21"/>
      <c r="H199" s="21"/>
    </row>
    <row r="200" spans="1:8" ht="30" customHeight="1" thickBot="1" x14ac:dyDescent="0.6">
      <c r="A200" s="12" t="str">
        <f>Teams!A200</f>
        <v>Vorname 6</v>
      </c>
      <c r="B200" s="12" t="str">
        <f>Teams!B200</f>
        <v>Name 6</v>
      </c>
      <c r="C200" s="21"/>
      <c r="D200" s="21"/>
      <c r="E200" s="21"/>
      <c r="F200" s="21"/>
      <c r="G200" s="21"/>
      <c r="H200" s="21"/>
    </row>
    <row r="201" spans="1:8" ht="30" customHeight="1" thickBot="1" x14ac:dyDescent="0.6">
      <c r="A201" s="12" t="str">
        <f>Teams!A201</f>
        <v>Vorname 7</v>
      </c>
      <c r="B201" s="12" t="str">
        <f>Teams!B201</f>
        <v>Name 7</v>
      </c>
      <c r="C201" s="21"/>
      <c r="D201" s="21"/>
      <c r="E201" s="21"/>
      <c r="F201" s="21"/>
      <c r="G201" s="21"/>
      <c r="H201" s="21"/>
    </row>
    <row r="202" spans="1:8" ht="30" customHeight="1" thickBot="1" x14ac:dyDescent="0.6">
      <c r="A202" s="12" t="str">
        <f>Teams!A202</f>
        <v>Vorname 8</v>
      </c>
      <c r="B202" s="12" t="str">
        <f>Teams!B202</f>
        <v>Name 8</v>
      </c>
      <c r="C202" s="21"/>
      <c r="D202" s="21"/>
      <c r="E202" s="21"/>
      <c r="F202" s="21"/>
      <c r="G202" s="21"/>
      <c r="H202" s="21"/>
    </row>
    <row r="203" spans="1:8" ht="30" customHeight="1" thickBot="1" x14ac:dyDescent="0.6">
      <c r="A203" s="12" t="str">
        <f>Teams!A203</f>
        <v>Vorname 9</v>
      </c>
      <c r="B203" s="12" t="str">
        <f>Teams!B203</f>
        <v>Name 9</v>
      </c>
      <c r="C203" s="21"/>
      <c r="D203" s="21"/>
      <c r="E203" s="21"/>
      <c r="F203" s="21"/>
      <c r="G203" s="21"/>
      <c r="H203" s="21"/>
    </row>
    <row r="204" spans="1:8" ht="30" customHeight="1" thickBot="1" x14ac:dyDescent="0.6">
      <c r="A204" s="12" t="str">
        <f>Teams!A204</f>
        <v>Vorname 10</v>
      </c>
      <c r="B204" s="12" t="str">
        <f>Teams!B204</f>
        <v>Name 10</v>
      </c>
      <c r="C204" s="21"/>
      <c r="D204" s="21"/>
      <c r="E204" s="21"/>
      <c r="F204" s="21"/>
      <c r="G204" s="21"/>
      <c r="H204" s="21"/>
    </row>
    <row r="205" spans="1:8" ht="30" customHeight="1" thickBot="1" x14ac:dyDescent="0.6">
      <c r="A205" s="12" t="str">
        <f>Teams!A205</f>
        <v>Vorname 11</v>
      </c>
      <c r="B205" s="12" t="str">
        <f>Teams!B205</f>
        <v>Name 11</v>
      </c>
      <c r="C205" s="21"/>
      <c r="D205" s="21"/>
      <c r="E205" s="21"/>
      <c r="F205" s="21"/>
      <c r="G205" s="21"/>
      <c r="H205" s="21"/>
    </row>
    <row r="208" spans="1:8" ht="30" customHeight="1" thickBot="1" x14ac:dyDescent="0.6"/>
    <row r="209" spans="1:8" ht="30" customHeight="1" thickBot="1" x14ac:dyDescent="0.6">
      <c r="A209" s="10" t="str">
        <f>Teams!A209</f>
        <v>Teamname 14</v>
      </c>
      <c r="B209" s="90" t="s">
        <v>52</v>
      </c>
      <c r="C209" s="91"/>
      <c r="D209" s="89" t="s">
        <v>58</v>
      </c>
      <c r="E209" s="89"/>
      <c r="F209" s="22"/>
      <c r="G209" s="23" t="s">
        <v>35</v>
      </c>
      <c r="H209" s="10">
        <f>SUM(C211:H221)</f>
        <v>0</v>
      </c>
    </row>
    <row r="210" spans="1:8" ht="30" customHeight="1" thickBot="1" x14ac:dyDescent="0.75">
      <c r="A210" s="13" t="s">
        <v>1</v>
      </c>
      <c r="B210" s="13" t="s">
        <v>36</v>
      </c>
      <c r="C210" s="13" t="s">
        <v>53</v>
      </c>
      <c r="D210" s="13" t="s">
        <v>54</v>
      </c>
      <c r="E210" s="13" t="s">
        <v>55</v>
      </c>
      <c r="F210" s="13" t="s">
        <v>56</v>
      </c>
      <c r="G210" s="13" t="s">
        <v>57</v>
      </c>
      <c r="H210" s="13" t="s">
        <v>59</v>
      </c>
    </row>
    <row r="211" spans="1:8" ht="30" customHeight="1" thickBot="1" x14ac:dyDescent="0.6">
      <c r="A211" s="12" t="str">
        <f>Teams!A211</f>
        <v>Vorname 1</v>
      </c>
      <c r="B211" s="12" t="str">
        <f>Teams!B211</f>
        <v>Name 1</v>
      </c>
      <c r="C211" s="21"/>
      <c r="D211" s="21"/>
      <c r="E211" s="21"/>
      <c r="F211" s="21"/>
      <c r="G211" s="21"/>
      <c r="H211" s="21"/>
    </row>
    <row r="212" spans="1:8" ht="30" customHeight="1" thickBot="1" x14ac:dyDescent="0.6">
      <c r="A212" s="12" t="str">
        <f>Teams!A212</f>
        <v>Vorname 2</v>
      </c>
      <c r="B212" s="12" t="str">
        <f>Teams!B212</f>
        <v>Name 2</v>
      </c>
      <c r="C212" s="21"/>
      <c r="D212" s="21"/>
      <c r="E212" s="21"/>
      <c r="F212" s="21"/>
      <c r="G212" s="21"/>
      <c r="H212" s="21"/>
    </row>
    <row r="213" spans="1:8" ht="30" customHeight="1" thickBot="1" x14ac:dyDescent="0.6">
      <c r="A213" s="12" t="str">
        <f>Teams!A213</f>
        <v>Vorname 3</v>
      </c>
      <c r="B213" s="12" t="str">
        <f>Teams!B213</f>
        <v>Name 3</v>
      </c>
      <c r="C213" s="21"/>
      <c r="D213" s="21"/>
      <c r="E213" s="21"/>
      <c r="F213" s="21"/>
      <c r="G213" s="21"/>
      <c r="H213" s="21"/>
    </row>
    <row r="214" spans="1:8" ht="30" customHeight="1" thickBot="1" x14ac:dyDescent="0.6">
      <c r="A214" s="12" t="str">
        <f>Teams!A214</f>
        <v>Vorname 4</v>
      </c>
      <c r="B214" s="12" t="str">
        <f>Teams!B214</f>
        <v>Name 4</v>
      </c>
      <c r="C214" s="21"/>
      <c r="D214" s="21"/>
      <c r="E214" s="21"/>
      <c r="F214" s="21"/>
      <c r="G214" s="21"/>
      <c r="H214" s="21"/>
    </row>
    <row r="215" spans="1:8" ht="30" customHeight="1" thickBot="1" x14ac:dyDescent="0.6">
      <c r="A215" s="12" t="str">
        <f>Teams!A215</f>
        <v>Vorname 5</v>
      </c>
      <c r="B215" s="12" t="str">
        <f>Teams!B215</f>
        <v>Name 5</v>
      </c>
      <c r="C215" s="21"/>
      <c r="D215" s="21"/>
      <c r="E215" s="21"/>
      <c r="F215" s="21"/>
      <c r="G215" s="21"/>
      <c r="H215" s="21"/>
    </row>
    <row r="216" spans="1:8" ht="30" customHeight="1" thickBot="1" x14ac:dyDescent="0.6">
      <c r="A216" s="12" t="str">
        <f>Teams!A216</f>
        <v>Vorname 6</v>
      </c>
      <c r="B216" s="12" t="str">
        <f>Teams!B216</f>
        <v>Name 6</v>
      </c>
      <c r="C216" s="21"/>
      <c r="D216" s="21"/>
      <c r="E216" s="21"/>
      <c r="F216" s="21"/>
      <c r="G216" s="21"/>
      <c r="H216" s="21"/>
    </row>
    <row r="217" spans="1:8" ht="30" customHeight="1" thickBot="1" x14ac:dyDescent="0.6">
      <c r="A217" s="12" t="str">
        <f>Teams!A217</f>
        <v>Vorname 7</v>
      </c>
      <c r="B217" s="12" t="str">
        <f>Teams!B217</f>
        <v>Name 7</v>
      </c>
      <c r="C217" s="21"/>
      <c r="D217" s="21"/>
      <c r="E217" s="21"/>
      <c r="F217" s="21"/>
      <c r="G217" s="21"/>
      <c r="H217" s="21"/>
    </row>
    <row r="218" spans="1:8" ht="30" customHeight="1" thickBot="1" x14ac:dyDescent="0.6">
      <c r="A218" s="12" t="str">
        <f>Teams!A218</f>
        <v>Vorname 8</v>
      </c>
      <c r="B218" s="12" t="str">
        <f>Teams!B218</f>
        <v>Name 8</v>
      </c>
      <c r="C218" s="21"/>
      <c r="D218" s="21"/>
      <c r="E218" s="21"/>
      <c r="F218" s="21"/>
      <c r="G218" s="21"/>
      <c r="H218" s="21"/>
    </row>
    <row r="219" spans="1:8" ht="30" customHeight="1" thickBot="1" x14ac:dyDescent="0.6">
      <c r="A219" s="12" t="str">
        <f>Teams!A219</f>
        <v>Vorname 9</v>
      </c>
      <c r="B219" s="12" t="str">
        <f>Teams!B219</f>
        <v>Name 9</v>
      </c>
      <c r="C219" s="21"/>
      <c r="D219" s="21"/>
      <c r="E219" s="21"/>
      <c r="F219" s="21"/>
      <c r="G219" s="21"/>
      <c r="H219" s="21"/>
    </row>
    <row r="220" spans="1:8" ht="30" customHeight="1" thickBot="1" x14ac:dyDescent="0.6">
      <c r="A220" s="12" t="str">
        <f>Teams!A220</f>
        <v>Vorname 10</v>
      </c>
      <c r="B220" s="12" t="str">
        <f>Teams!B220</f>
        <v>Name 10</v>
      </c>
      <c r="C220" s="21"/>
      <c r="D220" s="21"/>
      <c r="E220" s="21"/>
      <c r="F220" s="21"/>
      <c r="G220" s="21"/>
      <c r="H220" s="21"/>
    </row>
    <row r="221" spans="1:8" ht="30" customHeight="1" thickBot="1" x14ac:dyDescent="0.6">
      <c r="A221" s="12" t="str">
        <f>Teams!A221</f>
        <v>Vorname 11</v>
      </c>
      <c r="B221" s="12" t="str">
        <f>Teams!B221</f>
        <v>Name 11</v>
      </c>
      <c r="C221" s="21"/>
      <c r="D221" s="21"/>
      <c r="E221" s="21"/>
      <c r="F221" s="21"/>
      <c r="G221" s="21"/>
      <c r="H221" s="21"/>
    </row>
    <row r="224" spans="1:8" ht="30" customHeight="1" thickBot="1" x14ac:dyDescent="0.6"/>
    <row r="225" spans="1:8" ht="30" customHeight="1" thickBot="1" x14ac:dyDescent="0.6">
      <c r="A225" s="10" t="str">
        <f>Teams!A225</f>
        <v>Teamname 15</v>
      </c>
      <c r="B225" s="90" t="s">
        <v>52</v>
      </c>
      <c r="C225" s="91"/>
      <c r="D225" s="89" t="s">
        <v>58</v>
      </c>
      <c r="E225" s="89"/>
      <c r="F225" s="22"/>
      <c r="G225" s="23" t="s">
        <v>35</v>
      </c>
      <c r="H225" s="10">
        <f>SUM(C227:H237)</f>
        <v>0</v>
      </c>
    </row>
    <row r="226" spans="1:8" ht="30" customHeight="1" thickBot="1" x14ac:dyDescent="0.75">
      <c r="A226" s="13" t="s">
        <v>1</v>
      </c>
      <c r="B226" s="13" t="s">
        <v>36</v>
      </c>
      <c r="C226" s="13" t="s">
        <v>53</v>
      </c>
      <c r="D226" s="13" t="s">
        <v>54</v>
      </c>
      <c r="E226" s="13" t="s">
        <v>55</v>
      </c>
      <c r="F226" s="13" t="s">
        <v>56</v>
      </c>
      <c r="G226" s="13" t="s">
        <v>57</v>
      </c>
      <c r="H226" s="13" t="s">
        <v>59</v>
      </c>
    </row>
    <row r="227" spans="1:8" ht="30" customHeight="1" thickBot="1" x14ac:dyDescent="0.6">
      <c r="A227" s="12" t="str">
        <f>Teams!A227</f>
        <v>Vorname 1</v>
      </c>
      <c r="B227" s="12" t="str">
        <f>Teams!B227</f>
        <v>Name 1</v>
      </c>
      <c r="C227" s="21"/>
      <c r="D227" s="21"/>
      <c r="E227" s="21"/>
      <c r="F227" s="21"/>
      <c r="G227" s="21"/>
      <c r="H227" s="21"/>
    </row>
    <row r="228" spans="1:8" ht="30" customHeight="1" thickBot="1" x14ac:dyDescent="0.6">
      <c r="A228" s="12" t="str">
        <f>Teams!A228</f>
        <v>Vorname 2</v>
      </c>
      <c r="B228" s="12" t="str">
        <f>Teams!B228</f>
        <v>Name 2</v>
      </c>
      <c r="C228" s="21"/>
      <c r="D228" s="21"/>
      <c r="E228" s="21"/>
      <c r="F228" s="21"/>
      <c r="G228" s="21"/>
      <c r="H228" s="21"/>
    </row>
    <row r="229" spans="1:8" ht="30" customHeight="1" thickBot="1" x14ac:dyDescent="0.6">
      <c r="A229" s="12" t="str">
        <f>Teams!A229</f>
        <v>Vorname 3</v>
      </c>
      <c r="B229" s="12" t="str">
        <f>Teams!B229</f>
        <v>Name 3</v>
      </c>
      <c r="C229" s="21"/>
      <c r="D229" s="21"/>
      <c r="E229" s="21"/>
      <c r="F229" s="21"/>
      <c r="G229" s="21"/>
      <c r="H229" s="21"/>
    </row>
    <row r="230" spans="1:8" ht="30" customHeight="1" thickBot="1" x14ac:dyDescent="0.6">
      <c r="A230" s="12" t="str">
        <f>Teams!A230</f>
        <v>Vorname 4</v>
      </c>
      <c r="B230" s="12" t="str">
        <f>Teams!B230</f>
        <v>Name 4</v>
      </c>
      <c r="C230" s="21"/>
      <c r="D230" s="21"/>
      <c r="E230" s="21"/>
      <c r="F230" s="21"/>
      <c r="G230" s="21"/>
      <c r="H230" s="21"/>
    </row>
    <row r="231" spans="1:8" ht="30" customHeight="1" thickBot="1" x14ac:dyDescent="0.6">
      <c r="A231" s="12" t="str">
        <f>Teams!A231</f>
        <v>Vorname 5</v>
      </c>
      <c r="B231" s="12" t="str">
        <f>Teams!B231</f>
        <v>Name 5</v>
      </c>
      <c r="C231" s="21"/>
      <c r="D231" s="21"/>
      <c r="E231" s="21"/>
      <c r="F231" s="21"/>
      <c r="G231" s="21"/>
      <c r="H231" s="21"/>
    </row>
    <row r="232" spans="1:8" ht="30" customHeight="1" thickBot="1" x14ac:dyDescent="0.6">
      <c r="A232" s="12" t="str">
        <f>Teams!A232</f>
        <v>Vorname 6</v>
      </c>
      <c r="B232" s="12" t="str">
        <f>Teams!B232</f>
        <v>Name 6</v>
      </c>
      <c r="C232" s="21"/>
      <c r="D232" s="21"/>
      <c r="E232" s="21"/>
      <c r="F232" s="21"/>
      <c r="G232" s="21"/>
      <c r="H232" s="21"/>
    </row>
    <row r="233" spans="1:8" ht="30" customHeight="1" thickBot="1" x14ac:dyDescent="0.6">
      <c r="A233" s="12" t="str">
        <f>Teams!A233</f>
        <v>Vorname 7</v>
      </c>
      <c r="B233" s="12" t="str">
        <f>Teams!B233</f>
        <v>Name 7</v>
      </c>
      <c r="C233" s="21"/>
      <c r="D233" s="21"/>
      <c r="E233" s="21"/>
      <c r="F233" s="21"/>
      <c r="G233" s="21"/>
      <c r="H233" s="21"/>
    </row>
    <row r="234" spans="1:8" ht="30" customHeight="1" thickBot="1" x14ac:dyDescent="0.6">
      <c r="A234" s="12" t="str">
        <f>Teams!A234</f>
        <v>Vorname 8</v>
      </c>
      <c r="B234" s="12" t="str">
        <f>Teams!B234</f>
        <v>Name 8</v>
      </c>
      <c r="C234" s="21"/>
      <c r="D234" s="21"/>
      <c r="E234" s="21"/>
      <c r="F234" s="21"/>
      <c r="G234" s="21"/>
      <c r="H234" s="21"/>
    </row>
    <row r="235" spans="1:8" ht="30" customHeight="1" thickBot="1" x14ac:dyDescent="0.6">
      <c r="A235" s="12" t="str">
        <f>Teams!A235</f>
        <v>Vorname 9</v>
      </c>
      <c r="B235" s="12" t="str">
        <f>Teams!B235</f>
        <v>Name 9</v>
      </c>
      <c r="C235" s="21"/>
      <c r="D235" s="21"/>
      <c r="E235" s="21"/>
      <c r="F235" s="21"/>
      <c r="G235" s="21"/>
      <c r="H235" s="21"/>
    </row>
    <row r="236" spans="1:8" ht="30" customHeight="1" thickBot="1" x14ac:dyDescent="0.6">
      <c r="A236" s="12" t="str">
        <f>Teams!A236</f>
        <v>Vorname 10</v>
      </c>
      <c r="B236" s="12" t="str">
        <f>Teams!B236</f>
        <v>Name 10</v>
      </c>
      <c r="C236" s="21"/>
      <c r="D236" s="21"/>
      <c r="E236" s="21"/>
      <c r="F236" s="21"/>
      <c r="G236" s="21"/>
      <c r="H236" s="21"/>
    </row>
    <row r="237" spans="1:8" ht="30" customHeight="1" thickBot="1" x14ac:dyDescent="0.6">
      <c r="A237" s="12" t="str">
        <f>Teams!A237</f>
        <v>Vorname 11</v>
      </c>
      <c r="B237" s="12" t="str">
        <f>Teams!B237</f>
        <v>Name 11</v>
      </c>
      <c r="C237" s="21"/>
      <c r="D237" s="21"/>
      <c r="E237" s="21"/>
      <c r="F237" s="21"/>
      <c r="G237" s="21"/>
      <c r="H237" s="21"/>
    </row>
  </sheetData>
  <mergeCells count="30">
    <mergeCell ref="B225:C225"/>
    <mergeCell ref="D225:E225"/>
    <mergeCell ref="B193:C193"/>
    <mergeCell ref="D193:E193"/>
    <mergeCell ref="B209:C209"/>
    <mergeCell ref="D209:E209"/>
    <mergeCell ref="B145:C145"/>
    <mergeCell ref="D145:E145"/>
    <mergeCell ref="B161:C161"/>
    <mergeCell ref="D161:E161"/>
    <mergeCell ref="B177:C177"/>
    <mergeCell ref="D177:E177"/>
    <mergeCell ref="B129:C129"/>
    <mergeCell ref="D129:E129"/>
    <mergeCell ref="B49:C49"/>
    <mergeCell ref="D49:E49"/>
    <mergeCell ref="B65:C65"/>
    <mergeCell ref="D65:E65"/>
    <mergeCell ref="B81:C81"/>
    <mergeCell ref="D81:E81"/>
    <mergeCell ref="B97:C97"/>
    <mergeCell ref="D97:E97"/>
    <mergeCell ref="B113:C113"/>
    <mergeCell ref="D113:E113"/>
    <mergeCell ref="D1:E1"/>
    <mergeCell ref="B1:C1"/>
    <mergeCell ref="B17:C17"/>
    <mergeCell ref="D17:E17"/>
    <mergeCell ref="B33:C33"/>
    <mergeCell ref="D33:E33"/>
  </mergeCells>
  <pageMargins left="0.70866141732283472" right="0.70866141732283472" top="0.78740157480314965" bottom="0.78740157480314965" header="0.31496062992125984" footer="0.31496062992125984"/>
  <pageSetup paperSize="9" fitToHeight="0" orientation="landscape" verticalDpi="200" r:id="rId1"/>
  <rowBreaks count="9" manualBreakCount="9">
    <brk id="16" max="16383" man="1"/>
    <brk id="32" max="16383" man="1"/>
    <brk id="48" max="16383" man="1"/>
    <brk id="64" max="16383" man="1"/>
    <brk id="80" max="16383" man="1"/>
    <brk id="96" max="16383" man="1"/>
    <brk id="112" max="16383" man="1"/>
    <brk id="128" max="16383" man="1"/>
    <brk id="1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zoomScaleNormal="100" workbookViewId="0"/>
  </sheetViews>
  <sheetFormatPr baseColWidth="10" defaultRowHeight="30" customHeight="1" x14ac:dyDescent="0.55000000000000004"/>
  <cols>
    <col min="1" max="2" width="19.68359375" customWidth="1"/>
    <col min="3" max="8" width="13.68359375" customWidth="1"/>
  </cols>
  <sheetData>
    <row r="1" spans="1:8" ht="30" customHeight="1" thickBot="1" x14ac:dyDescent="0.6">
      <c r="A1" s="10" t="str">
        <f>Teams!A1</f>
        <v>Teamname 1</v>
      </c>
      <c r="B1" s="90" t="s">
        <v>52</v>
      </c>
      <c r="C1" s="91"/>
      <c r="D1" s="89" t="s">
        <v>58</v>
      </c>
      <c r="E1" s="89"/>
      <c r="F1" s="22"/>
      <c r="G1" s="23" t="s">
        <v>35</v>
      </c>
      <c r="H1" s="10">
        <f>SUM(C3:H13)</f>
        <v>0</v>
      </c>
    </row>
    <row r="2" spans="1:8" ht="30" customHeight="1" thickBot="1" x14ac:dyDescent="0.75">
      <c r="A2" s="13" t="s">
        <v>1</v>
      </c>
      <c r="B2" s="13" t="s">
        <v>36</v>
      </c>
      <c r="C2" s="13" t="s">
        <v>53</v>
      </c>
      <c r="D2" s="13" t="s">
        <v>54</v>
      </c>
      <c r="E2" s="13" t="s">
        <v>55</v>
      </c>
      <c r="F2" s="13" t="s">
        <v>56</v>
      </c>
      <c r="G2" s="13" t="s">
        <v>57</v>
      </c>
      <c r="H2" s="13" t="s">
        <v>59</v>
      </c>
    </row>
    <row r="3" spans="1:8" ht="30" customHeight="1" thickBot="1" x14ac:dyDescent="0.6">
      <c r="A3" s="12" t="str">
        <f>Teams!A3</f>
        <v>Vorname 1</v>
      </c>
      <c r="B3" s="12" t="str">
        <f>Teams!B3</f>
        <v>Name 1</v>
      </c>
      <c r="C3" s="21"/>
      <c r="D3" s="21"/>
      <c r="E3" s="21"/>
      <c r="F3" s="21"/>
      <c r="G3" s="21"/>
      <c r="H3" s="21"/>
    </row>
    <row r="4" spans="1:8" ht="30" customHeight="1" thickBot="1" x14ac:dyDescent="0.6">
      <c r="A4" s="12" t="str">
        <f>Teams!A4</f>
        <v>Vorname 2</v>
      </c>
      <c r="B4" s="12" t="str">
        <f>Teams!B4</f>
        <v>Name 2</v>
      </c>
      <c r="C4" s="21"/>
      <c r="D4" s="21"/>
      <c r="E4" s="21"/>
      <c r="F4" s="21"/>
      <c r="G4" s="21"/>
      <c r="H4" s="21"/>
    </row>
    <row r="5" spans="1:8" ht="30" customHeight="1" thickBot="1" x14ac:dyDescent="0.6">
      <c r="A5" s="12" t="str">
        <f>Teams!A5</f>
        <v>Vorname 3</v>
      </c>
      <c r="B5" s="12" t="str">
        <f>Teams!B5</f>
        <v>Name 3</v>
      </c>
      <c r="C5" s="21"/>
      <c r="D5" s="21"/>
      <c r="E5" s="21"/>
      <c r="F5" s="21"/>
      <c r="G5" s="21"/>
      <c r="H5" s="21"/>
    </row>
    <row r="6" spans="1:8" ht="30" customHeight="1" thickBot="1" x14ac:dyDescent="0.6">
      <c r="A6" s="12" t="str">
        <f>Teams!A6</f>
        <v>Vorname 4</v>
      </c>
      <c r="B6" s="12" t="str">
        <f>Teams!B6</f>
        <v>Name 4</v>
      </c>
      <c r="C6" s="21"/>
      <c r="D6" s="21"/>
      <c r="E6" s="21"/>
      <c r="F6" s="21"/>
      <c r="G6" s="21"/>
      <c r="H6" s="21"/>
    </row>
    <row r="7" spans="1:8" ht="30" customHeight="1" thickBot="1" x14ac:dyDescent="0.6">
      <c r="A7" s="12" t="str">
        <f>Teams!A7</f>
        <v>Vorname 5</v>
      </c>
      <c r="B7" s="12" t="str">
        <f>Teams!B7</f>
        <v>Name 5</v>
      </c>
      <c r="C7" s="21"/>
      <c r="D7" s="21"/>
      <c r="E7" s="21"/>
      <c r="F7" s="21"/>
      <c r="G7" s="21"/>
      <c r="H7" s="21"/>
    </row>
    <row r="8" spans="1:8" ht="30" customHeight="1" thickBot="1" x14ac:dyDescent="0.6">
      <c r="A8" s="12" t="str">
        <f>Teams!A8</f>
        <v>Vorname 6</v>
      </c>
      <c r="B8" s="12" t="str">
        <f>Teams!B8</f>
        <v>Name 6</v>
      </c>
      <c r="C8" s="21"/>
      <c r="D8" s="21"/>
      <c r="E8" s="21"/>
      <c r="F8" s="21"/>
      <c r="G8" s="21"/>
      <c r="H8" s="21"/>
    </row>
    <row r="9" spans="1:8" ht="30" customHeight="1" thickBot="1" x14ac:dyDescent="0.6">
      <c r="A9" s="12" t="str">
        <f>Teams!A9</f>
        <v>Vorname 7</v>
      </c>
      <c r="B9" s="12" t="str">
        <f>Teams!B9</f>
        <v>Name 7</v>
      </c>
      <c r="C9" s="21"/>
      <c r="D9" s="21"/>
      <c r="E9" s="21"/>
      <c r="F9" s="21"/>
      <c r="G9" s="21"/>
      <c r="H9" s="21"/>
    </row>
    <row r="10" spans="1:8" ht="30" customHeight="1" thickBot="1" x14ac:dyDescent="0.6">
      <c r="A10" s="12" t="str">
        <f>Teams!A10</f>
        <v>Vorname 8</v>
      </c>
      <c r="B10" s="12" t="str">
        <f>Teams!B10</f>
        <v>Name 8</v>
      </c>
      <c r="C10" s="21"/>
      <c r="D10" s="21"/>
      <c r="E10" s="21"/>
      <c r="F10" s="21"/>
      <c r="G10" s="21"/>
      <c r="H10" s="21"/>
    </row>
    <row r="11" spans="1:8" ht="30" customHeight="1" thickBot="1" x14ac:dyDescent="0.6">
      <c r="A11" s="12" t="str">
        <f>Teams!A11</f>
        <v>Vorname 9</v>
      </c>
      <c r="B11" s="12" t="str">
        <f>Teams!B11</f>
        <v>Name 9</v>
      </c>
      <c r="C11" s="21"/>
      <c r="D11" s="21"/>
      <c r="E11" s="21"/>
      <c r="F11" s="21"/>
      <c r="G11" s="21"/>
      <c r="H11" s="21"/>
    </row>
    <row r="12" spans="1:8" ht="30" customHeight="1" thickBot="1" x14ac:dyDescent="0.6">
      <c r="A12" s="12" t="str">
        <f>Teams!A12</f>
        <v>Vorname 10</v>
      </c>
      <c r="B12" s="12" t="str">
        <f>Teams!B12</f>
        <v>Name 10</v>
      </c>
      <c r="C12" s="21"/>
      <c r="D12" s="21"/>
      <c r="E12" s="21"/>
      <c r="F12" s="21"/>
      <c r="G12" s="21"/>
      <c r="H12" s="21"/>
    </row>
    <row r="13" spans="1:8" ht="30" customHeight="1" thickBot="1" x14ac:dyDescent="0.6">
      <c r="A13" s="12" t="str">
        <f>Teams!A13</f>
        <v>Vorname 11</v>
      </c>
      <c r="B13" s="12" t="str">
        <f>Teams!B13</f>
        <v>Name 11</v>
      </c>
      <c r="C13" s="21"/>
      <c r="D13" s="21"/>
      <c r="E13" s="21"/>
      <c r="F13" s="21"/>
      <c r="G13" s="21"/>
      <c r="H13" s="21"/>
    </row>
    <row r="16" spans="1:8" ht="30" customHeight="1" thickBot="1" x14ac:dyDescent="0.6"/>
    <row r="17" spans="1:8" ht="30" customHeight="1" thickBot="1" x14ac:dyDescent="0.6">
      <c r="A17" s="10" t="str">
        <f>Teams!A17</f>
        <v>Teamname 2</v>
      </c>
      <c r="B17" s="90" t="s">
        <v>52</v>
      </c>
      <c r="C17" s="91"/>
      <c r="D17" s="89" t="s">
        <v>58</v>
      </c>
      <c r="E17" s="89"/>
      <c r="F17" s="22"/>
      <c r="G17" s="23" t="s">
        <v>35</v>
      </c>
      <c r="H17" s="10">
        <f>SUM(C19:H29)</f>
        <v>0</v>
      </c>
    </row>
    <row r="18" spans="1:8" ht="30" customHeight="1" thickBot="1" x14ac:dyDescent="0.75">
      <c r="A18" s="13" t="s">
        <v>1</v>
      </c>
      <c r="B18" s="13" t="s">
        <v>36</v>
      </c>
      <c r="C18" s="13" t="s">
        <v>53</v>
      </c>
      <c r="D18" s="13" t="s">
        <v>54</v>
      </c>
      <c r="E18" s="13" t="s">
        <v>55</v>
      </c>
      <c r="F18" s="13" t="s">
        <v>56</v>
      </c>
      <c r="G18" s="13" t="s">
        <v>57</v>
      </c>
      <c r="H18" s="13" t="s">
        <v>59</v>
      </c>
    </row>
    <row r="19" spans="1:8" ht="30" customHeight="1" thickBot="1" x14ac:dyDescent="0.6">
      <c r="A19" s="12" t="str">
        <f>Teams!A19</f>
        <v>Vorname 1</v>
      </c>
      <c r="B19" s="12" t="str">
        <f>Teams!B19</f>
        <v>Name 1</v>
      </c>
      <c r="C19" s="21"/>
      <c r="D19" s="21"/>
      <c r="E19" s="21"/>
      <c r="F19" s="21"/>
      <c r="G19" s="21"/>
      <c r="H19" s="21"/>
    </row>
    <row r="20" spans="1:8" ht="30" customHeight="1" thickBot="1" x14ac:dyDescent="0.6">
      <c r="A20" s="12" t="str">
        <f>Teams!A20</f>
        <v>Vorname 2</v>
      </c>
      <c r="B20" s="12" t="str">
        <f>Teams!B20</f>
        <v>Name 2</v>
      </c>
      <c r="C20" s="21"/>
      <c r="D20" s="21"/>
      <c r="E20" s="21"/>
      <c r="F20" s="21"/>
      <c r="G20" s="21"/>
      <c r="H20" s="21"/>
    </row>
    <row r="21" spans="1:8" ht="30" customHeight="1" thickBot="1" x14ac:dyDescent="0.6">
      <c r="A21" s="12" t="str">
        <f>Teams!A21</f>
        <v>Vorname 3</v>
      </c>
      <c r="B21" s="12" t="str">
        <f>Teams!B21</f>
        <v>Name 3</v>
      </c>
      <c r="C21" s="21"/>
      <c r="D21" s="21"/>
      <c r="E21" s="21"/>
      <c r="F21" s="21"/>
      <c r="G21" s="21"/>
      <c r="H21" s="21"/>
    </row>
    <row r="22" spans="1:8" ht="30" customHeight="1" thickBot="1" x14ac:dyDescent="0.6">
      <c r="A22" s="12" t="str">
        <f>Teams!A22</f>
        <v>Vorname 4</v>
      </c>
      <c r="B22" s="12" t="str">
        <f>Teams!B22</f>
        <v>Name 4</v>
      </c>
      <c r="C22" s="21"/>
      <c r="D22" s="21"/>
      <c r="E22" s="21"/>
      <c r="F22" s="21"/>
      <c r="G22" s="21"/>
      <c r="H22" s="21"/>
    </row>
    <row r="23" spans="1:8" ht="30" customHeight="1" thickBot="1" x14ac:dyDescent="0.6">
      <c r="A23" s="12" t="str">
        <f>Teams!A23</f>
        <v>Vorname 5</v>
      </c>
      <c r="B23" s="12" t="str">
        <f>Teams!B23</f>
        <v>Name 5</v>
      </c>
      <c r="C23" s="21"/>
      <c r="D23" s="21"/>
      <c r="E23" s="21"/>
      <c r="F23" s="21"/>
      <c r="G23" s="21"/>
      <c r="H23" s="21"/>
    </row>
    <row r="24" spans="1:8" ht="30" customHeight="1" thickBot="1" x14ac:dyDescent="0.6">
      <c r="A24" s="12" t="str">
        <f>Teams!A24</f>
        <v>Vorname 6</v>
      </c>
      <c r="B24" s="12" t="str">
        <f>Teams!B24</f>
        <v>Name 6</v>
      </c>
      <c r="C24" s="21"/>
      <c r="D24" s="21"/>
      <c r="E24" s="21"/>
      <c r="F24" s="21"/>
      <c r="G24" s="21"/>
      <c r="H24" s="21"/>
    </row>
    <row r="25" spans="1:8" ht="30" customHeight="1" thickBot="1" x14ac:dyDescent="0.6">
      <c r="A25" s="12" t="str">
        <f>Teams!A25</f>
        <v>Vorname 7</v>
      </c>
      <c r="B25" s="12" t="str">
        <f>Teams!B25</f>
        <v>Name 7</v>
      </c>
      <c r="C25" s="21"/>
      <c r="D25" s="21"/>
      <c r="E25" s="21"/>
      <c r="F25" s="21"/>
      <c r="G25" s="21"/>
      <c r="H25" s="21"/>
    </row>
    <row r="26" spans="1:8" ht="30" customHeight="1" thickBot="1" x14ac:dyDescent="0.6">
      <c r="A26" s="12" t="str">
        <f>Teams!A26</f>
        <v>Vorname 8</v>
      </c>
      <c r="B26" s="12" t="str">
        <f>Teams!B26</f>
        <v>Name 8</v>
      </c>
      <c r="C26" s="21"/>
      <c r="D26" s="21"/>
      <c r="E26" s="21"/>
      <c r="F26" s="21"/>
      <c r="G26" s="21"/>
      <c r="H26" s="21"/>
    </row>
    <row r="27" spans="1:8" ht="30" customHeight="1" thickBot="1" x14ac:dyDescent="0.6">
      <c r="A27" s="12" t="str">
        <f>Teams!A27</f>
        <v>Vorname 9</v>
      </c>
      <c r="B27" s="12" t="str">
        <f>Teams!B27</f>
        <v>Name 9</v>
      </c>
      <c r="C27" s="21"/>
      <c r="D27" s="21"/>
      <c r="E27" s="21"/>
      <c r="F27" s="21"/>
      <c r="G27" s="21"/>
      <c r="H27" s="21"/>
    </row>
    <row r="28" spans="1:8" ht="30" customHeight="1" thickBot="1" x14ac:dyDescent="0.6">
      <c r="A28" s="12" t="str">
        <f>Teams!A28</f>
        <v>Vorname 10</v>
      </c>
      <c r="B28" s="12" t="str">
        <f>Teams!B28</f>
        <v>Name 10</v>
      </c>
      <c r="C28" s="21"/>
      <c r="D28" s="21"/>
      <c r="E28" s="21"/>
      <c r="F28" s="21"/>
      <c r="G28" s="21"/>
      <c r="H28" s="21"/>
    </row>
    <row r="29" spans="1:8" ht="30" customHeight="1" thickBot="1" x14ac:dyDescent="0.6">
      <c r="A29" s="12" t="str">
        <f>Teams!A29</f>
        <v>Vorname 11</v>
      </c>
      <c r="B29" s="12" t="str">
        <f>Teams!B29</f>
        <v>Name 11</v>
      </c>
      <c r="C29" s="21"/>
      <c r="D29" s="21"/>
      <c r="E29" s="21"/>
      <c r="F29" s="21"/>
      <c r="G29" s="21"/>
      <c r="H29" s="21"/>
    </row>
    <row r="32" spans="1:8" ht="30" customHeight="1" thickBot="1" x14ac:dyDescent="0.6"/>
    <row r="33" spans="1:8" ht="30" customHeight="1" thickBot="1" x14ac:dyDescent="0.6">
      <c r="A33" s="10" t="str">
        <f>Teams!A33</f>
        <v>Teamname 3</v>
      </c>
      <c r="B33" s="90" t="s">
        <v>52</v>
      </c>
      <c r="C33" s="91"/>
      <c r="D33" s="89" t="s">
        <v>58</v>
      </c>
      <c r="E33" s="89"/>
      <c r="F33" s="22"/>
      <c r="G33" s="23" t="s">
        <v>35</v>
      </c>
      <c r="H33" s="10">
        <f>SUM(C35:H45)</f>
        <v>0</v>
      </c>
    </row>
    <row r="34" spans="1:8" ht="30" customHeight="1" thickBot="1" x14ac:dyDescent="0.75">
      <c r="A34" s="13" t="s">
        <v>1</v>
      </c>
      <c r="B34" s="13" t="s">
        <v>36</v>
      </c>
      <c r="C34" s="13" t="s">
        <v>53</v>
      </c>
      <c r="D34" s="13" t="s">
        <v>54</v>
      </c>
      <c r="E34" s="13" t="s">
        <v>55</v>
      </c>
      <c r="F34" s="13" t="s">
        <v>56</v>
      </c>
      <c r="G34" s="13" t="s">
        <v>57</v>
      </c>
      <c r="H34" s="13" t="s">
        <v>59</v>
      </c>
    </row>
    <row r="35" spans="1:8" ht="30" customHeight="1" thickBot="1" x14ac:dyDescent="0.6">
      <c r="A35" s="12" t="str">
        <f>Teams!A35</f>
        <v>Vorname 1</v>
      </c>
      <c r="B35" s="12" t="str">
        <f>Teams!B35</f>
        <v>Name 1</v>
      </c>
      <c r="C35" s="21"/>
      <c r="D35" s="21"/>
      <c r="E35" s="21"/>
      <c r="F35" s="21"/>
      <c r="G35" s="21"/>
      <c r="H35" s="21"/>
    </row>
    <row r="36" spans="1:8" ht="30" customHeight="1" thickBot="1" x14ac:dyDescent="0.6">
      <c r="A36" s="12" t="str">
        <f>Teams!A36</f>
        <v>Vorname 2</v>
      </c>
      <c r="B36" s="12" t="str">
        <f>Teams!B36</f>
        <v>Name 2</v>
      </c>
      <c r="C36" s="21"/>
      <c r="D36" s="21"/>
      <c r="E36" s="21"/>
      <c r="F36" s="21"/>
      <c r="G36" s="21"/>
      <c r="H36" s="21"/>
    </row>
    <row r="37" spans="1:8" ht="30" customHeight="1" thickBot="1" x14ac:dyDescent="0.6">
      <c r="A37" s="12" t="str">
        <f>Teams!A37</f>
        <v>Vorname 3</v>
      </c>
      <c r="B37" s="12" t="str">
        <f>Teams!B37</f>
        <v>Name 3</v>
      </c>
      <c r="C37" s="21"/>
      <c r="D37" s="21"/>
      <c r="E37" s="21"/>
      <c r="F37" s="21"/>
      <c r="G37" s="21"/>
      <c r="H37" s="21"/>
    </row>
    <row r="38" spans="1:8" ht="30" customHeight="1" thickBot="1" x14ac:dyDescent="0.6">
      <c r="A38" s="12" t="str">
        <f>Teams!A38</f>
        <v>Vorname 4</v>
      </c>
      <c r="B38" s="12" t="str">
        <f>Teams!B38</f>
        <v>Name 4</v>
      </c>
      <c r="C38" s="21"/>
      <c r="D38" s="21"/>
      <c r="E38" s="21"/>
      <c r="F38" s="21"/>
      <c r="G38" s="21"/>
      <c r="H38" s="21"/>
    </row>
    <row r="39" spans="1:8" ht="30" customHeight="1" thickBot="1" x14ac:dyDescent="0.6">
      <c r="A39" s="12" t="str">
        <f>Teams!A39</f>
        <v>Vorname 5</v>
      </c>
      <c r="B39" s="12" t="str">
        <f>Teams!B39</f>
        <v>Name 5</v>
      </c>
      <c r="C39" s="21"/>
      <c r="D39" s="21"/>
      <c r="E39" s="21"/>
      <c r="F39" s="21"/>
      <c r="G39" s="21"/>
      <c r="H39" s="21"/>
    </row>
    <row r="40" spans="1:8" ht="30" customHeight="1" thickBot="1" x14ac:dyDescent="0.6">
      <c r="A40" s="12" t="str">
        <f>Teams!A40</f>
        <v>Vorname 6</v>
      </c>
      <c r="B40" s="12" t="str">
        <f>Teams!B40</f>
        <v>Name 6</v>
      </c>
      <c r="C40" s="21"/>
      <c r="D40" s="21"/>
      <c r="E40" s="21"/>
      <c r="F40" s="21"/>
      <c r="G40" s="21"/>
      <c r="H40" s="21"/>
    </row>
    <row r="41" spans="1:8" ht="30" customHeight="1" thickBot="1" x14ac:dyDescent="0.6">
      <c r="A41" s="12" t="str">
        <f>Teams!A41</f>
        <v>Vorname 7</v>
      </c>
      <c r="B41" s="12" t="str">
        <f>Teams!B41</f>
        <v>Name 7</v>
      </c>
      <c r="C41" s="21"/>
      <c r="D41" s="21"/>
      <c r="E41" s="21"/>
      <c r="F41" s="21"/>
      <c r="G41" s="21"/>
      <c r="H41" s="21"/>
    </row>
    <row r="42" spans="1:8" ht="30" customHeight="1" thickBot="1" x14ac:dyDescent="0.6">
      <c r="A42" s="12" t="str">
        <f>Teams!A42</f>
        <v>Vorname 8</v>
      </c>
      <c r="B42" s="12" t="str">
        <f>Teams!B42</f>
        <v>Name 8</v>
      </c>
      <c r="C42" s="21"/>
      <c r="D42" s="21"/>
      <c r="E42" s="21"/>
      <c r="F42" s="21"/>
      <c r="G42" s="21"/>
      <c r="H42" s="21"/>
    </row>
    <row r="43" spans="1:8" ht="30" customHeight="1" thickBot="1" x14ac:dyDescent="0.6">
      <c r="A43" s="12" t="str">
        <f>Teams!A43</f>
        <v>Vorname 9</v>
      </c>
      <c r="B43" s="12" t="str">
        <f>Teams!B43</f>
        <v>Name 9</v>
      </c>
      <c r="C43" s="21"/>
      <c r="D43" s="21"/>
      <c r="E43" s="21"/>
      <c r="F43" s="21"/>
      <c r="G43" s="21"/>
      <c r="H43" s="21"/>
    </row>
    <row r="44" spans="1:8" ht="30" customHeight="1" thickBot="1" x14ac:dyDescent="0.6">
      <c r="A44" s="12" t="str">
        <f>Teams!A44</f>
        <v>Vorname 10</v>
      </c>
      <c r="B44" s="12" t="str">
        <f>Teams!B44</f>
        <v>Name 10</v>
      </c>
      <c r="C44" s="21"/>
      <c r="D44" s="21"/>
      <c r="E44" s="21"/>
      <c r="F44" s="21"/>
      <c r="G44" s="21"/>
      <c r="H44" s="21"/>
    </row>
    <row r="45" spans="1:8" ht="30" customHeight="1" thickBot="1" x14ac:dyDescent="0.6">
      <c r="A45" s="12" t="str">
        <f>Teams!A45</f>
        <v>Vorname 11</v>
      </c>
      <c r="B45" s="12" t="str">
        <f>Teams!B45</f>
        <v>Name 11</v>
      </c>
      <c r="C45" s="21"/>
      <c r="D45" s="21"/>
      <c r="E45" s="21"/>
      <c r="F45" s="21"/>
      <c r="G45" s="21"/>
      <c r="H45" s="21"/>
    </row>
    <row r="48" spans="1:8" ht="30" customHeight="1" thickBot="1" x14ac:dyDescent="0.6"/>
    <row r="49" spans="1:8" ht="30" customHeight="1" thickBot="1" x14ac:dyDescent="0.6">
      <c r="A49" s="10" t="str">
        <f>Teams!A49</f>
        <v>Teamname 4</v>
      </c>
      <c r="B49" s="90" t="s">
        <v>52</v>
      </c>
      <c r="C49" s="91"/>
      <c r="D49" s="89" t="s">
        <v>58</v>
      </c>
      <c r="E49" s="89"/>
      <c r="F49" s="22"/>
      <c r="G49" s="23" t="s">
        <v>35</v>
      </c>
      <c r="H49" s="10">
        <f>SUM(C51:H61)</f>
        <v>0</v>
      </c>
    </row>
    <row r="50" spans="1:8" ht="30" customHeight="1" thickBot="1" x14ac:dyDescent="0.75">
      <c r="A50" s="13" t="s">
        <v>1</v>
      </c>
      <c r="B50" s="13" t="s">
        <v>36</v>
      </c>
      <c r="C50" s="13" t="s">
        <v>53</v>
      </c>
      <c r="D50" s="13" t="s">
        <v>54</v>
      </c>
      <c r="E50" s="13" t="s">
        <v>55</v>
      </c>
      <c r="F50" s="13" t="s">
        <v>56</v>
      </c>
      <c r="G50" s="13" t="s">
        <v>57</v>
      </c>
      <c r="H50" s="13" t="s">
        <v>59</v>
      </c>
    </row>
    <row r="51" spans="1:8" ht="30" customHeight="1" thickBot="1" x14ac:dyDescent="0.6">
      <c r="A51" s="12" t="str">
        <f>Teams!A51</f>
        <v>Vorname 1</v>
      </c>
      <c r="B51" s="12" t="str">
        <f>Teams!B51</f>
        <v>Name 1</v>
      </c>
      <c r="C51" s="21"/>
      <c r="D51" s="21"/>
      <c r="E51" s="21"/>
      <c r="F51" s="21"/>
      <c r="G51" s="21"/>
      <c r="H51" s="21"/>
    </row>
    <row r="52" spans="1:8" ht="30" customHeight="1" thickBot="1" x14ac:dyDescent="0.6">
      <c r="A52" s="12" t="str">
        <f>Teams!A52</f>
        <v>Vorname 2</v>
      </c>
      <c r="B52" s="12" t="str">
        <f>Teams!B52</f>
        <v>Name 2</v>
      </c>
      <c r="C52" s="21"/>
      <c r="D52" s="21"/>
      <c r="E52" s="21"/>
      <c r="F52" s="21"/>
      <c r="G52" s="21"/>
      <c r="H52" s="21"/>
    </row>
    <row r="53" spans="1:8" ht="30" customHeight="1" thickBot="1" x14ac:dyDescent="0.6">
      <c r="A53" s="12" t="str">
        <f>Teams!A53</f>
        <v>Vorname 3</v>
      </c>
      <c r="B53" s="12" t="str">
        <f>Teams!B53</f>
        <v>Name 3</v>
      </c>
      <c r="C53" s="21"/>
      <c r="D53" s="21"/>
      <c r="E53" s="21"/>
      <c r="F53" s="21"/>
      <c r="G53" s="21"/>
      <c r="H53" s="21"/>
    </row>
    <row r="54" spans="1:8" ht="30" customHeight="1" thickBot="1" x14ac:dyDescent="0.6">
      <c r="A54" s="12" t="str">
        <f>Teams!A54</f>
        <v>Vorname 4</v>
      </c>
      <c r="B54" s="12" t="str">
        <f>Teams!B54</f>
        <v>Name 4</v>
      </c>
      <c r="C54" s="21"/>
      <c r="D54" s="21"/>
      <c r="E54" s="21"/>
      <c r="F54" s="21"/>
      <c r="G54" s="21"/>
      <c r="H54" s="21"/>
    </row>
    <row r="55" spans="1:8" ht="30" customHeight="1" thickBot="1" x14ac:dyDescent="0.6">
      <c r="A55" s="12" t="str">
        <f>Teams!A55</f>
        <v>Vorname 5</v>
      </c>
      <c r="B55" s="12" t="str">
        <f>Teams!B55</f>
        <v>Name 5</v>
      </c>
      <c r="C55" s="21"/>
      <c r="D55" s="21"/>
      <c r="E55" s="21"/>
      <c r="F55" s="21"/>
      <c r="G55" s="21"/>
      <c r="H55" s="21"/>
    </row>
    <row r="56" spans="1:8" ht="30" customHeight="1" thickBot="1" x14ac:dyDescent="0.6">
      <c r="A56" s="12" t="str">
        <f>Teams!A56</f>
        <v>Vorname 6</v>
      </c>
      <c r="B56" s="12" t="str">
        <f>Teams!B56</f>
        <v>Name 6</v>
      </c>
      <c r="C56" s="21"/>
      <c r="D56" s="21"/>
      <c r="E56" s="21"/>
      <c r="F56" s="21"/>
      <c r="G56" s="21"/>
      <c r="H56" s="21"/>
    </row>
    <row r="57" spans="1:8" ht="30" customHeight="1" thickBot="1" x14ac:dyDescent="0.6">
      <c r="A57" s="12" t="str">
        <f>Teams!A57</f>
        <v>Vorname 7</v>
      </c>
      <c r="B57" s="12" t="str">
        <f>Teams!B57</f>
        <v>Name 7</v>
      </c>
      <c r="C57" s="21"/>
      <c r="D57" s="21"/>
      <c r="E57" s="21"/>
      <c r="F57" s="21"/>
      <c r="G57" s="21"/>
      <c r="H57" s="21"/>
    </row>
    <row r="58" spans="1:8" ht="30" customHeight="1" thickBot="1" x14ac:dyDescent="0.6">
      <c r="A58" s="12" t="str">
        <f>Teams!A58</f>
        <v>Vorname 8</v>
      </c>
      <c r="B58" s="12" t="str">
        <f>Teams!B58</f>
        <v>Name 8</v>
      </c>
      <c r="C58" s="21"/>
      <c r="D58" s="21"/>
      <c r="E58" s="21"/>
      <c r="F58" s="21"/>
      <c r="G58" s="21"/>
      <c r="H58" s="21"/>
    </row>
    <row r="59" spans="1:8" ht="30" customHeight="1" thickBot="1" x14ac:dyDescent="0.6">
      <c r="A59" s="12" t="str">
        <f>Teams!A59</f>
        <v>Vorname 9</v>
      </c>
      <c r="B59" s="12" t="str">
        <f>Teams!B59</f>
        <v>Name 9</v>
      </c>
      <c r="C59" s="21"/>
      <c r="D59" s="21"/>
      <c r="E59" s="21"/>
      <c r="F59" s="21"/>
      <c r="G59" s="21"/>
      <c r="H59" s="21"/>
    </row>
    <row r="60" spans="1:8" ht="30" customHeight="1" thickBot="1" x14ac:dyDescent="0.6">
      <c r="A60" s="12" t="str">
        <f>Teams!A60</f>
        <v>Vorname 10</v>
      </c>
      <c r="B60" s="12" t="str">
        <f>Teams!B60</f>
        <v>Name 10</v>
      </c>
      <c r="C60" s="21"/>
      <c r="D60" s="21"/>
      <c r="E60" s="21"/>
      <c r="F60" s="21"/>
      <c r="G60" s="21"/>
      <c r="H60" s="21"/>
    </row>
    <row r="61" spans="1:8" ht="30" customHeight="1" thickBot="1" x14ac:dyDescent="0.6">
      <c r="A61" s="12" t="str">
        <f>Teams!A61</f>
        <v>Vorname 11</v>
      </c>
      <c r="B61" s="12" t="str">
        <f>Teams!B61</f>
        <v>Name 11</v>
      </c>
      <c r="C61" s="21"/>
      <c r="D61" s="21"/>
      <c r="E61" s="21"/>
      <c r="F61" s="21"/>
      <c r="G61" s="21"/>
      <c r="H61" s="21"/>
    </row>
    <row r="64" spans="1:8" ht="30" customHeight="1" thickBot="1" x14ac:dyDescent="0.6"/>
    <row r="65" spans="1:8" ht="30" customHeight="1" thickBot="1" x14ac:dyDescent="0.6">
      <c r="A65" s="10" t="str">
        <f>Teams!A65</f>
        <v>Teamname 5</v>
      </c>
      <c r="B65" s="90" t="s">
        <v>52</v>
      </c>
      <c r="C65" s="91"/>
      <c r="D65" s="89" t="s">
        <v>58</v>
      </c>
      <c r="E65" s="89"/>
      <c r="F65" s="22"/>
      <c r="G65" s="23" t="s">
        <v>35</v>
      </c>
      <c r="H65" s="10">
        <f>SUM(C67:H77)</f>
        <v>0</v>
      </c>
    </row>
    <row r="66" spans="1:8" ht="30" customHeight="1" thickBot="1" x14ac:dyDescent="0.75">
      <c r="A66" s="13" t="s">
        <v>1</v>
      </c>
      <c r="B66" s="13" t="s">
        <v>36</v>
      </c>
      <c r="C66" s="13" t="s">
        <v>53</v>
      </c>
      <c r="D66" s="13" t="s">
        <v>54</v>
      </c>
      <c r="E66" s="13" t="s">
        <v>55</v>
      </c>
      <c r="F66" s="13" t="s">
        <v>56</v>
      </c>
      <c r="G66" s="13" t="s">
        <v>57</v>
      </c>
      <c r="H66" s="13" t="s">
        <v>59</v>
      </c>
    </row>
    <row r="67" spans="1:8" ht="30" customHeight="1" thickBot="1" x14ac:dyDescent="0.6">
      <c r="A67" s="12" t="str">
        <f>Teams!A67</f>
        <v>Vorname 1</v>
      </c>
      <c r="B67" s="12" t="str">
        <f>Teams!B67</f>
        <v>Name 1</v>
      </c>
      <c r="C67" s="21"/>
      <c r="D67" s="21"/>
      <c r="E67" s="21"/>
      <c r="F67" s="21"/>
      <c r="G67" s="21"/>
      <c r="H67" s="21"/>
    </row>
    <row r="68" spans="1:8" ht="30" customHeight="1" thickBot="1" x14ac:dyDescent="0.6">
      <c r="A68" s="12" t="str">
        <f>Teams!A68</f>
        <v>Vorname 2</v>
      </c>
      <c r="B68" s="12" t="str">
        <f>Teams!B68</f>
        <v>Name 2</v>
      </c>
      <c r="C68" s="21"/>
      <c r="D68" s="21"/>
      <c r="E68" s="21"/>
      <c r="F68" s="21"/>
      <c r="G68" s="21"/>
      <c r="H68" s="21"/>
    </row>
    <row r="69" spans="1:8" ht="30" customHeight="1" thickBot="1" x14ac:dyDescent="0.6">
      <c r="A69" s="12" t="str">
        <f>Teams!A69</f>
        <v>Vorname 3</v>
      </c>
      <c r="B69" s="12" t="str">
        <f>Teams!B69</f>
        <v>Name 3</v>
      </c>
      <c r="C69" s="21"/>
      <c r="D69" s="21"/>
      <c r="E69" s="21"/>
      <c r="F69" s="21"/>
      <c r="G69" s="21"/>
      <c r="H69" s="21"/>
    </row>
    <row r="70" spans="1:8" ht="30" customHeight="1" thickBot="1" x14ac:dyDescent="0.6">
      <c r="A70" s="12" t="str">
        <f>Teams!A70</f>
        <v>Vorname 4</v>
      </c>
      <c r="B70" s="12" t="str">
        <f>Teams!B70</f>
        <v>Name 4</v>
      </c>
      <c r="C70" s="21"/>
      <c r="D70" s="21"/>
      <c r="E70" s="21"/>
      <c r="F70" s="21"/>
      <c r="G70" s="21"/>
      <c r="H70" s="21"/>
    </row>
    <row r="71" spans="1:8" ht="30" customHeight="1" thickBot="1" x14ac:dyDescent="0.6">
      <c r="A71" s="12" t="str">
        <f>Teams!A71</f>
        <v>Vorname 5</v>
      </c>
      <c r="B71" s="12" t="str">
        <f>Teams!B71</f>
        <v>Name 5</v>
      </c>
      <c r="C71" s="21"/>
      <c r="D71" s="21"/>
      <c r="E71" s="21"/>
      <c r="F71" s="21"/>
      <c r="G71" s="21"/>
      <c r="H71" s="21"/>
    </row>
    <row r="72" spans="1:8" ht="30" customHeight="1" thickBot="1" x14ac:dyDescent="0.6">
      <c r="A72" s="12" t="str">
        <f>Teams!A72</f>
        <v>Vorname 6</v>
      </c>
      <c r="B72" s="12" t="str">
        <f>Teams!B72</f>
        <v>Name 6</v>
      </c>
      <c r="C72" s="21"/>
      <c r="D72" s="21"/>
      <c r="E72" s="21"/>
      <c r="F72" s="21"/>
      <c r="G72" s="21"/>
      <c r="H72" s="21"/>
    </row>
    <row r="73" spans="1:8" ht="30" customHeight="1" thickBot="1" x14ac:dyDescent="0.6">
      <c r="A73" s="12" t="str">
        <f>Teams!A73</f>
        <v>Vorname 7</v>
      </c>
      <c r="B73" s="12" t="str">
        <f>Teams!B73</f>
        <v>Name 7</v>
      </c>
      <c r="C73" s="21"/>
      <c r="D73" s="21"/>
      <c r="E73" s="21"/>
      <c r="F73" s="21"/>
      <c r="G73" s="21"/>
      <c r="H73" s="21"/>
    </row>
    <row r="74" spans="1:8" ht="30" customHeight="1" thickBot="1" x14ac:dyDescent="0.6">
      <c r="A74" s="12" t="str">
        <f>Teams!A74</f>
        <v>Vorname 8</v>
      </c>
      <c r="B74" s="12" t="str">
        <f>Teams!B74</f>
        <v>Name 8</v>
      </c>
      <c r="C74" s="21"/>
      <c r="D74" s="21"/>
      <c r="E74" s="21"/>
      <c r="F74" s="21"/>
      <c r="G74" s="21"/>
      <c r="H74" s="21"/>
    </row>
    <row r="75" spans="1:8" ht="30" customHeight="1" thickBot="1" x14ac:dyDescent="0.6">
      <c r="A75" s="12" t="str">
        <f>Teams!A75</f>
        <v>Vorname 9</v>
      </c>
      <c r="B75" s="12" t="str">
        <f>Teams!B75</f>
        <v>Name 9</v>
      </c>
      <c r="C75" s="21"/>
      <c r="D75" s="21"/>
      <c r="E75" s="21"/>
      <c r="F75" s="21"/>
      <c r="G75" s="21"/>
      <c r="H75" s="21"/>
    </row>
    <row r="76" spans="1:8" ht="30" customHeight="1" thickBot="1" x14ac:dyDescent="0.6">
      <c r="A76" s="12" t="str">
        <f>Teams!A76</f>
        <v>Vorname 10</v>
      </c>
      <c r="B76" s="12" t="str">
        <f>Teams!B76</f>
        <v>Name 10</v>
      </c>
      <c r="C76" s="21"/>
      <c r="D76" s="21"/>
      <c r="E76" s="21"/>
      <c r="F76" s="21"/>
      <c r="G76" s="21"/>
      <c r="H76" s="21"/>
    </row>
    <row r="77" spans="1:8" ht="30" customHeight="1" thickBot="1" x14ac:dyDescent="0.6">
      <c r="A77" s="12" t="str">
        <f>Teams!A77</f>
        <v>Vorname 11</v>
      </c>
      <c r="B77" s="12" t="str">
        <f>Teams!B77</f>
        <v>Name 11</v>
      </c>
      <c r="C77" s="21"/>
      <c r="D77" s="21"/>
      <c r="E77" s="21"/>
      <c r="F77" s="21"/>
      <c r="G77" s="21"/>
      <c r="H77" s="21"/>
    </row>
    <row r="80" spans="1:8" ht="30" customHeight="1" thickBot="1" x14ac:dyDescent="0.6"/>
    <row r="81" spans="1:8" ht="30" customHeight="1" thickBot="1" x14ac:dyDescent="0.6">
      <c r="A81" s="10" t="str">
        <f>Teams!A81</f>
        <v>Teamname 6</v>
      </c>
      <c r="B81" s="90" t="s">
        <v>52</v>
      </c>
      <c r="C81" s="91"/>
      <c r="D81" s="89" t="s">
        <v>58</v>
      </c>
      <c r="E81" s="89"/>
      <c r="F81" s="22"/>
      <c r="G81" s="23" t="s">
        <v>35</v>
      </c>
      <c r="H81" s="10">
        <f>SUM(C83:H93)</f>
        <v>0</v>
      </c>
    </row>
    <row r="82" spans="1:8" ht="30" customHeight="1" thickBot="1" x14ac:dyDescent="0.75">
      <c r="A82" s="13" t="s">
        <v>1</v>
      </c>
      <c r="B82" s="13" t="s">
        <v>36</v>
      </c>
      <c r="C82" s="13" t="s">
        <v>53</v>
      </c>
      <c r="D82" s="13" t="s">
        <v>54</v>
      </c>
      <c r="E82" s="13" t="s">
        <v>55</v>
      </c>
      <c r="F82" s="13" t="s">
        <v>56</v>
      </c>
      <c r="G82" s="13" t="s">
        <v>57</v>
      </c>
      <c r="H82" s="13" t="s">
        <v>59</v>
      </c>
    </row>
    <row r="83" spans="1:8" ht="30" customHeight="1" thickBot="1" x14ac:dyDescent="0.6">
      <c r="A83" s="12" t="str">
        <f>Teams!A83</f>
        <v>Vorname 1</v>
      </c>
      <c r="B83" s="12" t="str">
        <f>Teams!B83</f>
        <v>Name 1</v>
      </c>
      <c r="C83" s="21"/>
      <c r="D83" s="21"/>
      <c r="E83" s="21"/>
      <c r="F83" s="21"/>
      <c r="G83" s="21"/>
      <c r="H83" s="21"/>
    </row>
    <row r="84" spans="1:8" ht="30" customHeight="1" thickBot="1" x14ac:dyDescent="0.6">
      <c r="A84" s="12" t="str">
        <f>Teams!A84</f>
        <v>Vorname 2</v>
      </c>
      <c r="B84" s="12" t="str">
        <f>Teams!B84</f>
        <v>Name 2</v>
      </c>
      <c r="C84" s="21"/>
      <c r="D84" s="21"/>
      <c r="E84" s="21"/>
      <c r="F84" s="21"/>
      <c r="G84" s="21"/>
      <c r="H84" s="21"/>
    </row>
    <row r="85" spans="1:8" ht="30" customHeight="1" thickBot="1" x14ac:dyDescent="0.6">
      <c r="A85" s="12" t="str">
        <f>Teams!A85</f>
        <v>Vorname 3</v>
      </c>
      <c r="B85" s="12" t="str">
        <f>Teams!B85</f>
        <v>Name 3</v>
      </c>
      <c r="C85" s="21"/>
      <c r="D85" s="21"/>
      <c r="E85" s="21"/>
      <c r="F85" s="21"/>
      <c r="G85" s="21"/>
      <c r="H85" s="21"/>
    </row>
    <row r="86" spans="1:8" ht="30" customHeight="1" thickBot="1" x14ac:dyDescent="0.6">
      <c r="A86" s="12" t="str">
        <f>Teams!A86</f>
        <v>Vorname 4</v>
      </c>
      <c r="B86" s="12" t="str">
        <f>Teams!B86</f>
        <v>Name 4</v>
      </c>
      <c r="C86" s="21"/>
      <c r="D86" s="21"/>
      <c r="E86" s="21"/>
      <c r="F86" s="21"/>
      <c r="G86" s="21"/>
      <c r="H86" s="21"/>
    </row>
    <row r="87" spans="1:8" ht="30" customHeight="1" thickBot="1" x14ac:dyDescent="0.6">
      <c r="A87" s="12" t="str">
        <f>Teams!A87</f>
        <v>Vorname 5</v>
      </c>
      <c r="B87" s="12" t="str">
        <f>Teams!B87</f>
        <v>Name 5</v>
      </c>
      <c r="C87" s="21"/>
      <c r="D87" s="21"/>
      <c r="E87" s="21"/>
      <c r="F87" s="21"/>
      <c r="G87" s="21"/>
      <c r="H87" s="21"/>
    </row>
    <row r="88" spans="1:8" ht="30" customHeight="1" thickBot="1" x14ac:dyDescent="0.6">
      <c r="A88" s="12" t="str">
        <f>Teams!A88</f>
        <v>Vorname 6</v>
      </c>
      <c r="B88" s="12" t="str">
        <f>Teams!B88</f>
        <v>Name 6</v>
      </c>
      <c r="C88" s="21"/>
      <c r="D88" s="21"/>
      <c r="E88" s="21"/>
      <c r="F88" s="21"/>
      <c r="G88" s="21"/>
      <c r="H88" s="21"/>
    </row>
    <row r="89" spans="1:8" ht="30" customHeight="1" thickBot="1" x14ac:dyDescent="0.6">
      <c r="A89" s="12" t="str">
        <f>Teams!A89</f>
        <v>Vorname 7</v>
      </c>
      <c r="B89" s="12" t="str">
        <f>Teams!B89</f>
        <v>Name 7</v>
      </c>
      <c r="C89" s="21"/>
      <c r="D89" s="21"/>
      <c r="E89" s="21"/>
      <c r="F89" s="21"/>
      <c r="G89" s="21"/>
      <c r="H89" s="21"/>
    </row>
    <row r="90" spans="1:8" ht="30" customHeight="1" thickBot="1" x14ac:dyDescent="0.6">
      <c r="A90" s="12" t="str">
        <f>Teams!A90</f>
        <v>Vorname 8</v>
      </c>
      <c r="B90" s="12" t="str">
        <f>Teams!B90</f>
        <v>Name 8</v>
      </c>
      <c r="C90" s="21"/>
      <c r="D90" s="21"/>
      <c r="E90" s="21"/>
      <c r="F90" s="21"/>
      <c r="G90" s="21"/>
      <c r="H90" s="21"/>
    </row>
    <row r="91" spans="1:8" ht="30" customHeight="1" thickBot="1" x14ac:dyDescent="0.6">
      <c r="A91" s="12" t="str">
        <f>Teams!A91</f>
        <v>Vorname 9</v>
      </c>
      <c r="B91" s="12" t="str">
        <f>Teams!B91</f>
        <v>Name 9</v>
      </c>
      <c r="C91" s="21"/>
      <c r="D91" s="21"/>
      <c r="E91" s="21"/>
      <c r="F91" s="21"/>
      <c r="G91" s="21"/>
      <c r="H91" s="21"/>
    </row>
    <row r="92" spans="1:8" ht="30" customHeight="1" thickBot="1" x14ac:dyDescent="0.6">
      <c r="A92" s="12" t="str">
        <f>Teams!A92</f>
        <v>Vorname 10</v>
      </c>
      <c r="B92" s="12" t="str">
        <f>Teams!B92</f>
        <v>Name 10</v>
      </c>
      <c r="C92" s="21"/>
      <c r="D92" s="21"/>
      <c r="E92" s="21"/>
      <c r="F92" s="21"/>
      <c r="G92" s="21"/>
      <c r="H92" s="21"/>
    </row>
    <row r="93" spans="1:8" ht="30" customHeight="1" thickBot="1" x14ac:dyDescent="0.6">
      <c r="A93" s="12" t="str">
        <f>Teams!A93</f>
        <v>Vorname 11</v>
      </c>
      <c r="B93" s="12" t="str">
        <f>Teams!B93</f>
        <v>Name 11</v>
      </c>
      <c r="C93" s="21"/>
      <c r="D93" s="21"/>
      <c r="E93" s="21"/>
      <c r="F93" s="21"/>
      <c r="G93" s="21"/>
      <c r="H93" s="21"/>
    </row>
    <row r="96" spans="1:8" ht="30" customHeight="1" thickBot="1" x14ac:dyDescent="0.6"/>
    <row r="97" spans="1:8" ht="30" customHeight="1" thickBot="1" x14ac:dyDescent="0.6">
      <c r="A97" s="10" t="str">
        <f>Teams!A97</f>
        <v>Teamname 7</v>
      </c>
      <c r="B97" s="90" t="s">
        <v>52</v>
      </c>
      <c r="C97" s="91"/>
      <c r="D97" s="89" t="s">
        <v>58</v>
      </c>
      <c r="E97" s="89"/>
      <c r="F97" s="22"/>
      <c r="G97" s="23" t="s">
        <v>35</v>
      </c>
      <c r="H97" s="10">
        <f>SUM(C99:H109)</f>
        <v>0</v>
      </c>
    </row>
    <row r="98" spans="1:8" ht="30" customHeight="1" thickBot="1" x14ac:dyDescent="0.75">
      <c r="A98" s="13" t="s">
        <v>1</v>
      </c>
      <c r="B98" s="13" t="s">
        <v>36</v>
      </c>
      <c r="C98" s="13" t="s">
        <v>53</v>
      </c>
      <c r="D98" s="13" t="s">
        <v>54</v>
      </c>
      <c r="E98" s="13" t="s">
        <v>55</v>
      </c>
      <c r="F98" s="13" t="s">
        <v>56</v>
      </c>
      <c r="G98" s="13" t="s">
        <v>57</v>
      </c>
      <c r="H98" s="13" t="s">
        <v>59</v>
      </c>
    </row>
    <row r="99" spans="1:8" ht="30" customHeight="1" thickBot="1" x14ac:dyDescent="0.6">
      <c r="A99" s="12" t="str">
        <f>Teams!A99</f>
        <v>Vorname 1</v>
      </c>
      <c r="B99" s="12" t="str">
        <f>Teams!B99</f>
        <v>Name 1</v>
      </c>
      <c r="C99" s="21"/>
      <c r="D99" s="21"/>
      <c r="E99" s="21"/>
      <c r="F99" s="21"/>
      <c r="G99" s="21"/>
      <c r="H99" s="21"/>
    </row>
    <row r="100" spans="1:8" ht="30" customHeight="1" thickBot="1" x14ac:dyDescent="0.6">
      <c r="A100" s="12" t="str">
        <f>Teams!A100</f>
        <v>Vorname 2</v>
      </c>
      <c r="B100" s="12" t="str">
        <f>Teams!B100</f>
        <v>Name 2</v>
      </c>
      <c r="C100" s="21"/>
      <c r="D100" s="21"/>
      <c r="E100" s="21"/>
      <c r="F100" s="21"/>
      <c r="G100" s="21"/>
      <c r="H100" s="21"/>
    </row>
    <row r="101" spans="1:8" ht="30" customHeight="1" thickBot="1" x14ac:dyDescent="0.6">
      <c r="A101" s="12" t="str">
        <f>Teams!A101</f>
        <v>Vorname 3</v>
      </c>
      <c r="B101" s="12" t="str">
        <f>Teams!B101</f>
        <v>Name 3</v>
      </c>
      <c r="C101" s="21"/>
      <c r="D101" s="21"/>
      <c r="E101" s="21"/>
      <c r="F101" s="21"/>
      <c r="G101" s="21"/>
      <c r="H101" s="21"/>
    </row>
    <row r="102" spans="1:8" ht="30" customHeight="1" thickBot="1" x14ac:dyDescent="0.6">
      <c r="A102" s="12" t="str">
        <f>Teams!A102</f>
        <v>Vorname 4</v>
      </c>
      <c r="B102" s="12" t="str">
        <f>Teams!B102</f>
        <v>Name 4</v>
      </c>
      <c r="C102" s="21"/>
      <c r="D102" s="21"/>
      <c r="E102" s="21"/>
      <c r="F102" s="21"/>
      <c r="G102" s="21"/>
      <c r="H102" s="21"/>
    </row>
    <row r="103" spans="1:8" ht="30" customHeight="1" thickBot="1" x14ac:dyDescent="0.6">
      <c r="A103" s="12" t="str">
        <f>Teams!A103</f>
        <v>Vorname 5</v>
      </c>
      <c r="B103" s="12" t="str">
        <f>Teams!B103</f>
        <v>Name 5</v>
      </c>
      <c r="C103" s="21"/>
      <c r="D103" s="21"/>
      <c r="E103" s="21"/>
      <c r="F103" s="21"/>
      <c r="G103" s="21"/>
      <c r="H103" s="21"/>
    </row>
    <row r="104" spans="1:8" ht="30" customHeight="1" thickBot="1" x14ac:dyDescent="0.6">
      <c r="A104" s="12" t="str">
        <f>Teams!A104</f>
        <v>Vorname 6</v>
      </c>
      <c r="B104" s="12" t="str">
        <f>Teams!B104</f>
        <v>Name 6</v>
      </c>
      <c r="C104" s="21"/>
      <c r="D104" s="21"/>
      <c r="E104" s="21"/>
      <c r="F104" s="21"/>
      <c r="G104" s="21"/>
      <c r="H104" s="21"/>
    </row>
    <row r="105" spans="1:8" ht="30" customHeight="1" thickBot="1" x14ac:dyDescent="0.6">
      <c r="A105" s="12" t="str">
        <f>Teams!A105</f>
        <v>Vorname 7</v>
      </c>
      <c r="B105" s="12" t="str">
        <f>Teams!B105</f>
        <v>Name 7</v>
      </c>
      <c r="C105" s="21"/>
      <c r="D105" s="21"/>
      <c r="E105" s="21"/>
      <c r="F105" s="21"/>
      <c r="G105" s="21"/>
      <c r="H105" s="21"/>
    </row>
    <row r="106" spans="1:8" ht="30" customHeight="1" thickBot="1" x14ac:dyDescent="0.6">
      <c r="A106" s="12" t="str">
        <f>Teams!A106</f>
        <v>Vorname 8</v>
      </c>
      <c r="B106" s="12" t="str">
        <f>Teams!B106</f>
        <v>Name 8</v>
      </c>
      <c r="C106" s="21"/>
      <c r="D106" s="21"/>
      <c r="E106" s="21"/>
      <c r="F106" s="21"/>
      <c r="G106" s="21"/>
      <c r="H106" s="21"/>
    </row>
    <row r="107" spans="1:8" ht="30" customHeight="1" thickBot="1" x14ac:dyDescent="0.6">
      <c r="A107" s="12" t="str">
        <f>Teams!A107</f>
        <v>Vorname 9</v>
      </c>
      <c r="B107" s="12" t="str">
        <f>Teams!B107</f>
        <v>Name 9</v>
      </c>
      <c r="C107" s="21"/>
      <c r="D107" s="21"/>
      <c r="E107" s="21"/>
      <c r="F107" s="21"/>
      <c r="G107" s="21"/>
      <c r="H107" s="21"/>
    </row>
    <row r="108" spans="1:8" ht="30" customHeight="1" thickBot="1" x14ac:dyDescent="0.6">
      <c r="A108" s="12" t="str">
        <f>Teams!A108</f>
        <v>Vorname 10</v>
      </c>
      <c r="B108" s="12" t="str">
        <f>Teams!B108</f>
        <v>Name 10</v>
      </c>
      <c r="C108" s="21"/>
      <c r="D108" s="21"/>
      <c r="E108" s="21"/>
      <c r="F108" s="21"/>
      <c r="G108" s="21"/>
      <c r="H108" s="21"/>
    </row>
    <row r="109" spans="1:8" ht="30" customHeight="1" thickBot="1" x14ac:dyDescent="0.6">
      <c r="A109" s="12" t="str">
        <f>Teams!A109</f>
        <v>Vorname 11</v>
      </c>
      <c r="B109" s="12" t="str">
        <f>Teams!B109</f>
        <v>Name 11</v>
      </c>
      <c r="C109" s="21"/>
      <c r="D109" s="21"/>
      <c r="E109" s="21"/>
      <c r="F109" s="21"/>
      <c r="G109" s="21"/>
      <c r="H109" s="21"/>
    </row>
    <row r="112" spans="1:8" ht="30" customHeight="1" thickBot="1" x14ac:dyDescent="0.6"/>
    <row r="113" spans="1:8" ht="30" customHeight="1" thickBot="1" x14ac:dyDescent="0.6">
      <c r="A113" s="10" t="str">
        <f>Teams!A113</f>
        <v>Teamname 8</v>
      </c>
      <c r="B113" s="90" t="s">
        <v>52</v>
      </c>
      <c r="C113" s="91"/>
      <c r="D113" s="89" t="s">
        <v>58</v>
      </c>
      <c r="E113" s="89"/>
      <c r="F113" s="22"/>
      <c r="G113" s="23" t="s">
        <v>35</v>
      </c>
      <c r="H113" s="10">
        <f>SUM(C115:H125)</f>
        <v>0</v>
      </c>
    </row>
    <row r="114" spans="1:8" ht="30" customHeight="1" thickBot="1" x14ac:dyDescent="0.75">
      <c r="A114" s="13" t="s">
        <v>1</v>
      </c>
      <c r="B114" s="13" t="s">
        <v>36</v>
      </c>
      <c r="C114" s="13" t="s">
        <v>53</v>
      </c>
      <c r="D114" s="13" t="s">
        <v>54</v>
      </c>
      <c r="E114" s="13" t="s">
        <v>55</v>
      </c>
      <c r="F114" s="13" t="s">
        <v>56</v>
      </c>
      <c r="G114" s="13" t="s">
        <v>57</v>
      </c>
      <c r="H114" s="13" t="s">
        <v>59</v>
      </c>
    </row>
    <row r="115" spans="1:8" ht="30" customHeight="1" thickBot="1" x14ac:dyDescent="0.6">
      <c r="A115" s="12" t="str">
        <f>Teams!A115</f>
        <v>Vorname 1</v>
      </c>
      <c r="B115" s="12" t="str">
        <f>Teams!B115</f>
        <v>Name 1</v>
      </c>
      <c r="C115" s="21"/>
      <c r="D115" s="21"/>
      <c r="E115" s="21"/>
      <c r="F115" s="21"/>
      <c r="G115" s="21"/>
      <c r="H115" s="21"/>
    </row>
    <row r="116" spans="1:8" ht="30" customHeight="1" thickBot="1" x14ac:dyDescent="0.6">
      <c r="A116" s="12" t="str">
        <f>Teams!A116</f>
        <v>Vorname 2</v>
      </c>
      <c r="B116" s="12" t="str">
        <f>Teams!B116</f>
        <v>Name 2</v>
      </c>
      <c r="C116" s="21"/>
      <c r="D116" s="21"/>
      <c r="E116" s="21"/>
      <c r="F116" s="21"/>
      <c r="G116" s="21"/>
      <c r="H116" s="21"/>
    </row>
    <row r="117" spans="1:8" ht="30" customHeight="1" thickBot="1" x14ac:dyDescent="0.6">
      <c r="A117" s="12" t="str">
        <f>Teams!A117</f>
        <v>Vorname 3</v>
      </c>
      <c r="B117" s="12" t="str">
        <f>Teams!B117</f>
        <v>Name 3</v>
      </c>
      <c r="C117" s="21"/>
      <c r="D117" s="21"/>
      <c r="E117" s="21"/>
      <c r="F117" s="21"/>
      <c r="G117" s="21"/>
      <c r="H117" s="21"/>
    </row>
    <row r="118" spans="1:8" ht="30" customHeight="1" thickBot="1" x14ac:dyDescent="0.6">
      <c r="A118" s="12" t="str">
        <f>Teams!A118</f>
        <v>Vorname 4</v>
      </c>
      <c r="B118" s="12" t="str">
        <f>Teams!B118</f>
        <v>Name 4</v>
      </c>
      <c r="C118" s="21"/>
      <c r="D118" s="21"/>
      <c r="E118" s="21"/>
      <c r="F118" s="21"/>
      <c r="G118" s="21"/>
      <c r="H118" s="21"/>
    </row>
    <row r="119" spans="1:8" ht="30" customHeight="1" thickBot="1" x14ac:dyDescent="0.6">
      <c r="A119" s="12" t="str">
        <f>Teams!A119</f>
        <v>Vorname 5</v>
      </c>
      <c r="B119" s="12" t="str">
        <f>Teams!B119</f>
        <v>Name 5</v>
      </c>
      <c r="C119" s="21"/>
      <c r="D119" s="21"/>
      <c r="E119" s="21"/>
      <c r="F119" s="21"/>
      <c r="G119" s="21"/>
      <c r="H119" s="21"/>
    </row>
    <row r="120" spans="1:8" ht="30" customHeight="1" thickBot="1" x14ac:dyDescent="0.6">
      <c r="A120" s="12" t="str">
        <f>Teams!A120</f>
        <v>Vorname 6</v>
      </c>
      <c r="B120" s="12" t="str">
        <f>Teams!B120</f>
        <v>Name 6</v>
      </c>
      <c r="C120" s="21"/>
      <c r="D120" s="21"/>
      <c r="E120" s="21"/>
      <c r="F120" s="21"/>
      <c r="G120" s="21"/>
      <c r="H120" s="21"/>
    </row>
    <row r="121" spans="1:8" ht="30" customHeight="1" thickBot="1" x14ac:dyDescent="0.6">
      <c r="A121" s="12" t="str">
        <f>Teams!A121</f>
        <v>Vorname 7</v>
      </c>
      <c r="B121" s="12" t="str">
        <f>Teams!B121</f>
        <v>Name 7</v>
      </c>
      <c r="C121" s="21"/>
      <c r="D121" s="21"/>
      <c r="E121" s="21"/>
      <c r="F121" s="21"/>
      <c r="G121" s="21"/>
      <c r="H121" s="21"/>
    </row>
    <row r="122" spans="1:8" ht="30" customHeight="1" thickBot="1" x14ac:dyDescent="0.6">
      <c r="A122" s="12" t="str">
        <f>Teams!A122</f>
        <v>Vorname 8</v>
      </c>
      <c r="B122" s="12" t="str">
        <f>Teams!B122</f>
        <v>Name 8</v>
      </c>
      <c r="C122" s="21"/>
      <c r="D122" s="21"/>
      <c r="E122" s="21"/>
      <c r="F122" s="21"/>
      <c r="G122" s="21"/>
      <c r="H122" s="21"/>
    </row>
    <row r="123" spans="1:8" ht="30" customHeight="1" thickBot="1" x14ac:dyDescent="0.6">
      <c r="A123" s="12" t="str">
        <f>Teams!A123</f>
        <v>Vorname 9</v>
      </c>
      <c r="B123" s="12" t="str">
        <f>Teams!B123</f>
        <v>Name 9</v>
      </c>
      <c r="C123" s="21"/>
      <c r="D123" s="21"/>
      <c r="E123" s="21"/>
      <c r="F123" s="21"/>
      <c r="G123" s="21"/>
      <c r="H123" s="21"/>
    </row>
    <row r="124" spans="1:8" ht="30" customHeight="1" thickBot="1" x14ac:dyDescent="0.6">
      <c r="A124" s="12" t="str">
        <f>Teams!A124</f>
        <v>Vorname 10</v>
      </c>
      <c r="B124" s="12" t="str">
        <f>Teams!B124</f>
        <v>Name 10</v>
      </c>
      <c r="C124" s="21"/>
      <c r="D124" s="21"/>
      <c r="E124" s="21"/>
      <c r="F124" s="21"/>
      <c r="G124" s="21"/>
      <c r="H124" s="21"/>
    </row>
    <row r="125" spans="1:8" ht="30" customHeight="1" thickBot="1" x14ac:dyDescent="0.6">
      <c r="A125" s="12" t="str">
        <f>Teams!A125</f>
        <v>Vorname 11</v>
      </c>
      <c r="B125" s="12" t="str">
        <f>Teams!B125</f>
        <v>Name 11</v>
      </c>
      <c r="C125" s="21"/>
      <c r="D125" s="21"/>
      <c r="E125" s="21"/>
      <c r="F125" s="21"/>
      <c r="G125" s="21"/>
      <c r="H125" s="21"/>
    </row>
    <row r="128" spans="1:8" ht="30" customHeight="1" thickBot="1" x14ac:dyDescent="0.6"/>
    <row r="129" spans="1:8" ht="30" customHeight="1" thickBot="1" x14ac:dyDescent="0.6">
      <c r="A129" s="10" t="str">
        <f>Teams!A129</f>
        <v>Teamname 9</v>
      </c>
      <c r="B129" s="90" t="s">
        <v>52</v>
      </c>
      <c r="C129" s="91"/>
      <c r="D129" s="89" t="s">
        <v>58</v>
      </c>
      <c r="E129" s="89"/>
      <c r="F129" s="22"/>
      <c r="G129" s="23" t="s">
        <v>35</v>
      </c>
      <c r="H129" s="10">
        <f>SUM(C131:H141)</f>
        <v>0</v>
      </c>
    </row>
    <row r="130" spans="1:8" ht="30" customHeight="1" thickBot="1" x14ac:dyDescent="0.75">
      <c r="A130" s="13" t="s">
        <v>1</v>
      </c>
      <c r="B130" s="13" t="s">
        <v>36</v>
      </c>
      <c r="C130" s="13" t="s">
        <v>53</v>
      </c>
      <c r="D130" s="13" t="s">
        <v>54</v>
      </c>
      <c r="E130" s="13" t="s">
        <v>55</v>
      </c>
      <c r="F130" s="13" t="s">
        <v>56</v>
      </c>
      <c r="G130" s="13" t="s">
        <v>57</v>
      </c>
      <c r="H130" s="13" t="s">
        <v>59</v>
      </c>
    </row>
    <row r="131" spans="1:8" ht="30" customHeight="1" thickBot="1" x14ac:dyDescent="0.6">
      <c r="A131" s="12" t="str">
        <f>Teams!A131</f>
        <v>Vorname 1</v>
      </c>
      <c r="B131" s="12" t="str">
        <f>Teams!B131</f>
        <v>Name 1</v>
      </c>
      <c r="C131" s="21"/>
      <c r="D131" s="21"/>
      <c r="E131" s="21"/>
      <c r="F131" s="21"/>
      <c r="G131" s="21"/>
      <c r="H131" s="21"/>
    </row>
    <row r="132" spans="1:8" ht="30" customHeight="1" thickBot="1" x14ac:dyDescent="0.6">
      <c r="A132" s="12" t="str">
        <f>Teams!A132</f>
        <v>Vorname 2</v>
      </c>
      <c r="B132" s="12" t="str">
        <f>Teams!B132</f>
        <v>Name 2</v>
      </c>
      <c r="C132" s="21"/>
      <c r="D132" s="21"/>
      <c r="E132" s="21"/>
      <c r="F132" s="21"/>
      <c r="G132" s="21"/>
      <c r="H132" s="21"/>
    </row>
    <row r="133" spans="1:8" ht="30" customHeight="1" thickBot="1" x14ac:dyDescent="0.6">
      <c r="A133" s="12" t="str">
        <f>Teams!A133</f>
        <v>Vorname 3</v>
      </c>
      <c r="B133" s="12" t="str">
        <f>Teams!B133</f>
        <v>Name 3</v>
      </c>
      <c r="C133" s="21"/>
      <c r="D133" s="21"/>
      <c r="E133" s="21"/>
      <c r="F133" s="21"/>
      <c r="G133" s="21"/>
      <c r="H133" s="21"/>
    </row>
    <row r="134" spans="1:8" ht="30" customHeight="1" thickBot="1" x14ac:dyDescent="0.6">
      <c r="A134" s="12" t="str">
        <f>Teams!A134</f>
        <v>Vorname 4</v>
      </c>
      <c r="B134" s="12" t="str">
        <f>Teams!B134</f>
        <v>Name 4</v>
      </c>
      <c r="C134" s="21"/>
      <c r="D134" s="21"/>
      <c r="E134" s="21"/>
      <c r="F134" s="21"/>
      <c r="G134" s="21"/>
      <c r="H134" s="21"/>
    </row>
    <row r="135" spans="1:8" ht="30" customHeight="1" thickBot="1" x14ac:dyDescent="0.6">
      <c r="A135" s="12" t="str">
        <f>Teams!A135</f>
        <v>Vorname 5</v>
      </c>
      <c r="B135" s="12" t="str">
        <f>Teams!B135</f>
        <v>Name 5</v>
      </c>
      <c r="C135" s="21"/>
      <c r="D135" s="21"/>
      <c r="E135" s="21"/>
      <c r="F135" s="21"/>
      <c r="G135" s="21"/>
      <c r="H135" s="21"/>
    </row>
    <row r="136" spans="1:8" ht="30" customHeight="1" thickBot="1" x14ac:dyDescent="0.6">
      <c r="A136" s="12" t="str">
        <f>Teams!A136</f>
        <v>Vorname 6</v>
      </c>
      <c r="B136" s="12" t="str">
        <f>Teams!B136</f>
        <v>Name 6</v>
      </c>
      <c r="C136" s="21"/>
      <c r="D136" s="21"/>
      <c r="E136" s="21"/>
      <c r="F136" s="21"/>
      <c r="G136" s="21"/>
      <c r="H136" s="21"/>
    </row>
    <row r="137" spans="1:8" ht="30" customHeight="1" thickBot="1" x14ac:dyDescent="0.6">
      <c r="A137" s="12" t="str">
        <f>Teams!A137</f>
        <v>Vorname 7</v>
      </c>
      <c r="B137" s="12" t="str">
        <f>Teams!B137</f>
        <v>Name 7</v>
      </c>
      <c r="C137" s="21"/>
      <c r="D137" s="21"/>
      <c r="E137" s="21"/>
      <c r="F137" s="21"/>
      <c r="G137" s="21"/>
      <c r="H137" s="21"/>
    </row>
    <row r="138" spans="1:8" ht="30" customHeight="1" thickBot="1" x14ac:dyDescent="0.6">
      <c r="A138" s="12" t="str">
        <f>Teams!A138</f>
        <v>Vorname 8</v>
      </c>
      <c r="B138" s="12" t="str">
        <f>Teams!B138</f>
        <v>Name 8</v>
      </c>
      <c r="C138" s="21"/>
      <c r="D138" s="21"/>
      <c r="E138" s="21"/>
      <c r="F138" s="21"/>
      <c r="G138" s="21"/>
      <c r="H138" s="21"/>
    </row>
    <row r="139" spans="1:8" ht="30" customHeight="1" thickBot="1" x14ac:dyDescent="0.6">
      <c r="A139" s="12" t="str">
        <f>Teams!A139</f>
        <v>Vorname 9</v>
      </c>
      <c r="B139" s="12" t="str">
        <f>Teams!B139</f>
        <v>Name 9</v>
      </c>
      <c r="C139" s="21"/>
      <c r="D139" s="21"/>
      <c r="E139" s="21"/>
      <c r="F139" s="21"/>
      <c r="G139" s="21"/>
      <c r="H139" s="21"/>
    </row>
    <row r="140" spans="1:8" ht="30" customHeight="1" thickBot="1" x14ac:dyDescent="0.6">
      <c r="A140" s="12" t="str">
        <f>Teams!A140</f>
        <v>Vorname 10</v>
      </c>
      <c r="B140" s="12" t="str">
        <f>Teams!B140</f>
        <v>Name 10</v>
      </c>
      <c r="C140" s="21"/>
      <c r="D140" s="21"/>
      <c r="E140" s="21"/>
      <c r="F140" s="21"/>
      <c r="G140" s="21"/>
      <c r="H140" s="21"/>
    </row>
    <row r="141" spans="1:8" ht="30" customHeight="1" thickBot="1" x14ac:dyDescent="0.6">
      <c r="A141" s="12" t="str">
        <f>Teams!A141</f>
        <v>Vorname 11</v>
      </c>
      <c r="B141" s="12" t="str">
        <f>Teams!B141</f>
        <v>Name 11</v>
      </c>
      <c r="C141" s="21"/>
      <c r="D141" s="21"/>
      <c r="E141" s="21"/>
      <c r="F141" s="21"/>
      <c r="G141" s="21"/>
      <c r="H141" s="21"/>
    </row>
    <row r="144" spans="1:8" ht="30" customHeight="1" thickBot="1" x14ac:dyDescent="0.6"/>
    <row r="145" spans="1:8" ht="30" customHeight="1" thickBot="1" x14ac:dyDescent="0.6">
      <c r="A145" s="10" t="str">
        <f>Teams!A145</f>
        <v>Teamname 10</v>
      </c>
      <c r="B145" s="90" t="s">
        <v>52</v>
      </c>
      <c r="C145" s="91"/>
      <c r="D145" s="89" t="s">
        <v>58</v>
      </c>
      <c r="E145" s="89"/>
      <c r="F145" s="22"/>
      <c r="G145" s="23" t="s">
        <v>35</v>
      </c>
      <c r="H145" s="10">
        <f>SUM(C147:H157)</f>
        <v>0</v>
      </c>
    </row>
    <row r="146" spans="1:8" ht="30" customHeight="1" thickBot="1" x14ac:dyDescent="0.75">
      <c r="A146" s="13" t="s">
        <v>1</v>
      </c>
      <c r="B146" s="13" t="s">
        <v>36</v>
      </c>
      <c r="C146" s="13" t="s">
        <v>53</v>
      </c>
      <c r="D146" s="13" t="s">
        <v>54</v>
      </c>
      <c r="E146" s="13" t="s">
        <v>55</v>
      </c>
      <c r="F146" s="13" t="s">
        <v>56</v>
      </c>
      <c r="G146" s="13" t="s">
        <v>57</v>
      </c>
      <c r="H146" s="13" t="s">
        <v>59</v>
      </c>
    </row>
    <row r="147" spans="1:8" ht="30" customHeight="1" thickBot="1" x14ac:dyDescent="0.6">
      <c r="A147" s="12" t="str">
        <f>Teams!A147</f>
        <v>Vorname 1</v>
      </c>
      <c r="B147" s="12" t="str">
        <f>Teams!B147</f>
        <v>Name 1</v>
      </c>
      <c r="C147" s="21"/>
      <c r="D147" s="21"/>
      <c r="E147" s="21"/>
      <c r="F147" s="21"/>
      <c r="G147" s="21"/>
      <c r="H147" s="21"/>
    </row>
    <row r="148" spans="1:8" ht="30" customHeight="1" thickBot="1" x14ac:dyDescent="0.6">
      <c r="A148" s="12" t="str">
        <f>Teams!A148</f>
        <v>Vorname 2</v>
      </c>
      <c r="B148" s="12" t="str">
        <f>Teams!B148</f>
        <v>Name 2</v>
      </c>
      <c r="C148" s="21"/>
      <c r="D148" s="21"/>
      <c r="E148" s="21"/>
      <c r="F148" s="21"/>
      <c r="G148" s="21"/>
      <c r="H148" s="21"/>
    </row>
    <row r="149" spans="1:8" ht="30" customHeight="1" thickBot="1" x14ac:dyDescent="0.6">
      <c r="A149" s="12" t="str">
        <f>Teams!A149</f>
        <v>Vorname 3</v>
      </c>
      <c r="B149" s="12" t="str">
        <f>Teams!B149</f>
        <v>Name 3</v>
      </c>
      <c r="C149" s="21"/>
      <c r="D149" s="21"/>
      <c r="E149" s="21"/>
      <c r="F149" s="21"/>
      <c r="G149" s="21"/>
      <c r="H149" s="21"/>
    </row>
    <row r="150" spans="1:8" ht="30" customHeight="1" thickBot="1" x14ac:dyDescent="0.6">
      <c r="A150" s="12" t="str">
        <f>Teams!A150</f>
        <v>Vorname 4</v>
      </c>
      <c r="B150" s="12" t="str">
        <f>Teams!B150</f>
        <v>Name 4</v>
      </c>
      <c r="C150" s="21"/>
      <c r="D150" s="21"/>
      <c r="E150" s="21"/>
      <c r="F150" s="21"/>
      <c r="G150" s="21"/>
      <c r="H150" s="21"/>
    </row>
    <row r="151" spans="1:8" ht="30" customHeight="1" thickBot="1" x14ac:dyDescent="0.6">
      <c r="A151" s="12" t="str">
        <f>Teams!A151</f>
        <v>Vorname 5</v>
      </c>
      <c r="B151" s="12" t="str">
        <f>Teams!B151</f>
        <v>Name 5</v>
      </c>
      <c r="C151" s="21"/>
      <c r="D151" s="21"/>
      <c r="E151" s="21"/>
      <c r="F151" s="21"/>
      <c r="G151" s="21"/>
      <c r="H151" s="21"/>
    </row>
    <row r="152" spans="1:8" ht="30" customHeight="1" thickBot="1" x14ac:dyDescent="0.6">
      <c r="A152" s="12" t="str">
        <f>Teams!A152</f>
        <v>Vorname 6</v>
      </c>
      <c r="B152" s="12" t="str">
        <f>Teams!B152</f>
        <v>Name 6</v>
      </c>
      <c r="C152" s="21"/>
      <c r="D152" s="21"/>
      <c r="E152" s="21"/>
      <c r="F152" s="21"/>
      <c r="G152" s="21"/>
      <c r="H152" s="21"/>
    </row>
    <row r="153" spans="1:8" ht="30" customHeight="1" thickBot="1" x14ac:dyDescent="0.6">
      <c r="A153" s="12" t="str">
        <f>Teams!A153</f>
        <v>Vorname 7</v>
      </c>
      <c r="B153" s="12" t="str">
        <f>Teams!B153</f>
        <v>Name 7</v>
      </c>
      <c r="C153" s="21"/>
      <c r="D153" s="21"/>
      <c r="E153" s="21"/>
      <c r="F153" s="21"/>
      <c r="G153" s="21"/>
      <c r="H153" s="21"/>
    </row>
    <row r="154" spans="1:8" ht="30" customHeight="1" thickBot="1" x14ac:dyDescent="0.6">
      <c r="A154" s="12" t="str">
        <f>Teams!A154</f>
        <v>Vorname 8</v>
      </c>
      <c r="B154" s="12" t="str">
        <f>Teams!B154</f>
        <v>Name 8</v>
      </c>
      <c r="C154" s="21"/>
      <c r="D154" s="21"/>
      <c r="E154" s="21"/>
      <c r="F154" s="21"/>
      <c r="G154" s="21"/>
      <c r="H154" s="21"/>
    </row>
    <row r="155" spans="1:8" ht="30" customHeight="1" thickBot="1" x14ac:dyDescent="0.6">
      <c r="A155" s="12" t="str">
        <f>Teams!A155</f>
        <v>Vorname 9</v>
      </c>
      <c r="B155" s="12" t="str">
        <f>Teams!B155</f>
        <v>Name 9</v>
      </c>
      <c r="C155" s="21"/>
      <c r="D155" s="21"/>
      <c r="E155" s="21"/>
      <c r="F155" s="21"/>
      <c r="G155" s="21"/>
      <c r="H155" s="21"/>
    </row>
    <row r="156" spans="1:8" ht="30" customHeight="1" thickBot="1" x14ac:dyDescent="0.6">
      <c r="A156" s="12" t="str">
        <f>Teams!A156</f>
        <v>Vorname 10</v>
      </c>
      <c r="B156" s="12" t="str">
        <f>Teams!B156</f>
        <v>Name 10</v>
      </c>
      <c r="C156" s="21"/>
      <c r="D156" s="21"/>
      <c r="E156" s="21"/>
      <c r="F156" s="21"/>
      <c r="G156" s="21"/>
      <c r="H156" s="21"/>
    </row>
    <row r="157" spans="1:8" ht="30" customHeight="1" thickBot="1" x14ac:dyDescent="0.6">
      <c r="A157" s="12" t="str">
        <f>Teams!A157</f>
        <v>Vorname 11</v>
      </c>
      <c r="B157" s="12" t="str">
        <f>Teams!B157</f>
        <v>Name 11</v>
      </c>
      <c r="C157" s="21"/>
      <c r="D157" s="21"/>
      <c r="E157" s="21"/>
      <c r="F157" s="21"/>
      <c r="G157" s="21"/>
      <c r="H157" s="21"/>
    </row>
    <row r="160" spans="1:8" ht="30" customHeight="1" thickBot="1" x14ac:dyDescent="0.6"/>
    <row r="161" spans="1:8" ht="30" customHeight="1" thickBot="1" x14ac:dyDescent="0.6">
      <c r="A161" s="10" t="str">
        <f>Teams!A161</f>
        <v>Teamname 11</v>
      </c>
      <c r="B161" s="90" t="s">
        <v>52</v>
      </c>
      <c r="C161" s="91"/>
      <c r="D161" s="89" t="s">
        <v>58</v>
      </c>
      <c r="E161" s="89"/>
      <c r="F161" s="22"/>
      <c r="G161" s="23" t="s">
        <v>35</v>
      </c>
      <c r="H161" s="10">
        <f>SUM(C163:H173)</f>
        <v>0</v>
      </c>
    </row>
    <row r="162" spans="1:8" ht="30" customHeight="1" thickBot="1" x14ac:dyDescent="0.75">
      <c r="A162" s="13" t="s">
        <v>1</v>
      </c>
      <c r="B162" s="13" t="s">
        <v>36</v>
      </c>
      <c r="C162" s="13" t="s">
        <v>53</v>
      </c>
      <c r="D162" s="13" t="s">
        <v>54</v>
      </c>
      <c r="E162" s="13" t="s">
        <v>55</v>
      </c>
      <c r="F162" s="13" t="s">
        <v>56</v>
      </c>
      <c r="G162" s="13" t="s">
        <v>57</v>
      </c>
      <c r="H162" s="13" t="s">
        <v>59</v>
      </c>
    </row>
    <row r="163" spans="1:8" ht="30" customHeight="1" thickBot="1" x14ac:dyDescent="0.6">
      <c r="A163" s="12" t="str">
        <f>Teams!A163</f>
        <v>Vorname 1</v>
      </c>
      <c r="B163" s="12" t="str">
        <f>Teams!B163</f>
        <v>Name 1</v>
      </c>
      <c r="C163" s="21"/>
      <c r="D163" s="21"/>
      <c r="E163" s="21"/>
      <c r="F163" s="21"/>
      <c r="G163" s="21"/>
      <c r="H163" s="21"/>
    </row>
    <row r="164" spans="1:8" ht="30" customHeight="1" thickBot="1" x14ac:dyDescent="0.6">
      <c r="A164" s="12" t="str">
        <f>Teams!A164</f>
        <v>Vorname 2</v>
      </c>
      <c r="B164" s="12" t="str">
        <f>Teams!B164</f>
        <v>Name 2</v>
      </c>
      <c r="C164" s="21"/>
      <c r="D164" s="21"/>
      <c r="E164" s="21"/>
      <c r="F164" s="21"/>
      <c r="G164" s="21"/>
      <c r="H164" s="21"/>
    </row>
    <row r="165" spans="1:8" ht="30" customHeight="1" thickBot="1" x14ac:dyDescent="0.6">
      <c r="A165" s="12" t="str">
        <f>Teams!A165</f>
        <v>Vorname 3</v>
      </c>
      <c r="B165" s="12" t="str">
        <f>Teams!B165</f>
        <v>Name 3</v>
      </c>
      <c r="C165" s="21"/>
      <c r="D165" s="21"/>
      <c r="E165" s="21"/>
      <c r="F165" s="21"/>
      <c r="G165" s="21"/>
      <c r="H165" s="21"/>
    </row>
    <row r="166" spans="1:8" ht="30" customHeight="1" thickBot="1" x14ac:dyDescent="0.6">
      <c r="A166" s="12" t="str">
        <f>Teams!A166</f>
        <v>Vorname 4</v>
      </c>
      <c r="B166" s="12" t="str">
        <f>Teams!B166</f>
        <v>Name 4</v>
      </c>
      <c r="C166" s="21"/>
      <c r="D166" s="21"/>
      <c r="E166" s="21"/>
      <c r="F166" s="21"/>
      <c r="G166" s="21"/>
      <c r="H166" s="21"/>
    </row>
    <row r="167" spans="1:8" ht="30" customHeight="1" thickBot="1" x14ac:dyDescent="0.6">
      <c r="A167" s="12" t="str">
        <f>Teams!A167</f>
        <v>Vorname 5</v>
      </c>
      <c r="B167" s="12" t="str">
        <f>Teams!B167</f>
        <v>Name 5</v>
      </c>
      <c r="C167" s="21"/>
      <c r="D167" s="21"/>
      <c r="E167" s="21"/>
      <c r="F167" s="21"/>
      <c r="G167" s="21"/>
      <c r="H167" s="21"/>
    </row>
    <row r="168" spans="1:8" ht="30" customHeight="1" thickBot="1" x14ac:dyDescent="0.6">
      <c r="A168" s="12" t="str">
        <f>Teams!A168</f>
        <v>Vorname 6</v>
      </c>
      <c r="B168" s="12" t="str">
        <f>Teams!B168</f>
        <v>Name 6</v>
      </c>
      <c r="C168" s="21"/>
      <c r="D168" s="21"/>
      <c r="E168" s="21"/>
      <c r="F168" s="21"/>
      <c r="G168" s="21"/>
      <c r="H168" s="21"/>
    </row>
    <row r="169" spans="1:8" ht="30" customHeight="1" thickBot="1" x14ac:dyDescent="0.6">
      <c r="A169" s="12" t="str">
        <f>Teams!A169</f>
        <v>Vorname 7</v>
      </c>
      <c r="B169" s="12" t="str">
        <f>Teams!B169</f>
        <v>Name 7</v>
      </c>
      <c r="C169" s="21"/>
      <c r="D169" s="21"/>
      <c r="E169" s="21"/>
      <c r="F169" s="21"/>
      <c r="G169" s="21"/>
      <c r="H169" s="21"/>
    </row>
    <row r="170" spans="1:8" ht="30" customHeight="1" thickBot="1" x14ac:dyDescent="0.6">
      <c r="A170" s="12" t="str">
        <f>Teams!A170</f>
        <v>Vorname 8</v>
      </c>
      <c r="B170" s="12" t="str">
        <f>Teams!B170</f>
        <v>Name 8</v>
      </c>
      <c r="C170" s="21"/>
      <c r="D170" s="21"/>
      <c r="E170" s="21"/>
      <c r="F170" s="21"/>
      <c r="G170" s="21"/>
      <c r="H170" s="21"/>
    </row>
    <row r="171" spans="1:8" ht="30" customHeight="1" thickBot="1" x14ac:dyDescent="0.6">
      <c r="A171" s="12" t="str">
        <f>Teams!A171</f>
        <v>Vorname 9</v>
      </c>
      <c r="B171" s="12" t="str">
        <f>Teams!B171</f>
        <v>Name 9</v>
      </c>
      <c r="C171" s="21"/>
      <c r="D171" s="21"/>
      <c r="E171" s="21"/>
      <c r="F171" s="21"/>
      <c r="G171" s="21"/>
      <c r="H171" s="21"/>
    </row>
    <row r="172" spans="1:8" ht="30" customHeight="1" thickBot="1" x14ac:dyDescent="0.6">
      <c r="A172" s="12" t="str">
        <f>Teams!A172</f>
        <v>Vorname 10</v>
      </c>
      <c r="B172" s="12" t="str">
        <f>Teams!B172</f>
        <v>Name 10</v>
      </c>
      <c r="C172" s="21"/>
      <c r="D172" s="21"/>
      <c r="E172" s="21"/>
      <c r="F172" s="21"/>
      <c r="G172" s="21"/>
      <c r="H172" s="21"/>
    </row>
    <row r="173" spans="1:8" ht="30" customHeight="1" thickBot="1" x14ac:dyDescent="0.6">
      <c r="A173" s="12" t="str">
        <f>Teams!A173</f>
        <v>Vorname 11</v>
      </c>
      <c r="B173" s="12" t="str">
        <f>Teams!B173</f>
        <v>Name 11</v>
      </c>
      <c r="C173" s="21"/>
      <c r="D173" s="21"/>
      <c r="E173" s="21"/>
      <c r="F173" s="21"/>
      <c r="G173" s="21"/>
      <c r="H173" s="21"/>
    </row>
    <row r="176" spans="1:8" ht="30" customHeight="1" thickBot="1" x14ac:dyDescent="0.6"/>
    <row r="177" spans="1:8" ht="30" customHeight="1" thickBot="1" x14ac:dyDescent="0.6">
      <c r="A177" s="10" t="str">
        <f>Teams!A177</f>
        <v>Teamname 12</v>
      </c>
      <c r="B177" s="90" t="s">
        <v>52</v>
      </c>
      <c r="C177" s="91"/>
      <c r="D177" s="89" t="s">
        <v>58</v>
      </c>
      <c r="E177" s="89"/>
      <c r="F177" s="22"/>
      <c r="G177" s="23" t="s">
        <v>35</v>
      </c>
      <c r="H177" s="10">
        <f>SUM(C179:H189)</f>
        <v>0</v>
      </c>
    </row>
    <row r="178" spans="1:8" ht="30" customHeight="1" thickBot="1" x14ac:dyDescent="0.75">
      <c r="A178" s="13" t="s">
        <v>1</v>
      </c>
      <c r="B178" s="13" t="s">
        <v>36</v>
      </c>
      <c r="C178" s="13" t="s">
        <v>53</v>
      </c>
      <c r="D178" s="13" t="s">
        <v>54</v>
      </c>
      <c r="E178" s="13" t="s">
        <v>55</v>
      </c>
      <c r="F178" s="13" t="s">
        <v>56</v>
      </c>
      <c r="G178" s="13" t="s">
        <v>57</v>
      </c>
      <c r="H178" s="13" t="s">
        <v>59</v>
      </c>
    </row>
    <row r="179" spans="1:8" ht="30" customHeight="1" thickBot="1" x14ac:dyDescent="0.6">
      <c r="A179" s="12" t="str">
        <f>Teams!A179</f>
        <v>Vorname 1</v>
      </c>
      <c r="B179" s="12" t="str">
        <f>Teams!B179</f>
        <v>Name 1</v>
      </c>
      <c r="C179" s="21"/>
      <c r="D179" s="21"/>
      <c r="E179" s="21"/>
      <c r="F179" s="21"/>
      <c r="G179" s="21"/>
      <c r="H179" s="21"/>
    </row>
    <row r="180" spans="1:8" ht="30" customHeight="1" thickBot="1" x14ac:dyDescent="0.6">
      <c r="A180" s="12" t="str">
        <f>Teams!A180</f>
        <v>Vorname 2</v>
      </c>
      <c r="B180" s="12" t="str">
        <f>Teams!B180</f>
        <v>Name 2</v>
      </c>
      <c r="C180" s="21"/>
      <c r="D180" s="21"/>
      <c r="E180" s="21"/>
      <c r="F180" s="21"/>
      <c r="G180" s="21"/>
      <c r="H180" s="21"/>
    </row>
    <row r="181" spans="1:8" ht="30" customHeight="1" thickBot="1" x14ac:dyDescent="0.6">
      <c r="A181" s="12" t="str">
        <f>Teams!A181</f>
        <v>Vorname 3</v>
      </c>
      <c r="B181" s="12" t="str">
        <f>Teams!B181</f>
        <v>Name 3</v>
      </c>
      <c r="C181" s="21"/>
      <c r="D181" s="21"/>
      <c r="E181" s="21"/>
      <c r="F181" s="21"/>
      <c r="G181" s="21"/>
      <c r="H181" s="21"/>
    </row>
    <row r="182" spans="1:8" ht="30" customHeight="1" thickBot="1" x14ac:dyDescent="0.6">
      <c r="A182" s="12" t="str">
        <f>Teams!A182</f>
        <v>Vorname 4</v>
      </c>
      <c r="B182" s="12" t="str">
        <f>Teams!B182</f>
        <v>Name 4</v>
      </c>
      <c r="C182" s="21"/>
      <c r="D182" s="21"/>
      <c r="E182" s="21"/>
      <c r="F182" s="21"/>
      <c r="G182" s="21"/>
      <c r="H182" s="21"/>
    </row>
    <row r="183" spans="1:8" ht="30" customHeight="1" thickBot="1" x14ac:dyDescent="0.6">
      <c r="A183" s="12" t="str">
        <f>Teams!A183</f>
        <v>Vorname 5</v>
      </c>
      <c r="B183" s="12" t="str">
        <f>Teams!B183</f>
        <v>Name 5</v>
      </c>
      <c r="C183" s="21"/>
      <c r="D183" s="21"/>
      <c r="E183" s="21"/>
      <c r="F183" s="21"/>
      <c r="G183" s="21"/>
      <c r="H183" s="21"/>
    </row>
    <row r="184" spans="1:8" ht="30" customHeight="1" thickBot="1" x14ac:dyDescent="0.6">
      <c r="A184" s="12" t="str">
        <f>Teams!A184</f>
        <v>Vorname 6</v>
      </c>
      <c r="B184" s="12" t="str">
        <f>Teams!B184</f>
        <v>Name 6</v>
      </c>
      <c r="C184" s="21"/>
      <c r="D184" s="21"/>
      <c r="E184" s="21"/>
      <c r="F184" s="21"/>
      <c r="G184" s="21"/>
      <c r="H184" s="21"/>
    </row>
    <row r="185" spans="1:8" ht="30" customHeight="1" thickBot="1" x14ac:dyDescent="0.6">
      <c r="A185" s="12" t="str">
        <f>Teams!A185</f>
        <v>Vorname 7</v>
      </c>
      <c r="B185" s="12" t="str">
        <f>Teams!B185</f>
        <v>Name 7</v>
      </c>
      <c r="C185" s="21"/>
      <c r="D185" s="21"/>
      <c r="E185" s="21"/>
      <c r="F185" s="21"/>
      <c r="G185" s="21"/>
      <c r="H185" s="21"/>
    </row>
    <row r="186" spans="1:8" ht="30" customHeight="1" thickBot="1" x14ac:dyDescent="0.6">
      <c r="A186" s="12" t="str">
        <f>Teams!A186</f>
        <v>Vorname 8</v>
      </c>
      <c r="B186" s="12" t="str">
        <f>Teams!B186</f>
        <v>Name 8</v>
      </c>
      <c r="C186" s="21"/>
      <c r="D186" s="21"/>
      <c r="E186" s="21"/>
      <c r="F186" s="21"/>
      <c r="G186" s="21"/>
      <c r="H186" s="21"/>
    </row>
    <row r="187" spans="1:8" ht="30" customHeight="1" thickBot="1" x14ac:dyDescent="0.6">
      <c r="A187" s="12" t="str">
        <f>Teams!A187</f>
        <v>Vorname 9</v>
      </c>
      <c r="B187" s="12" t="str">
        <f>Teams!B187</f>
        <v>Name 9</v>
      </c>
      <c r="C187" s="21"/>
      <c r="D187" s="21"/>
      <c r="E187" s="21"/>
      <c r="F187" s="21"/>
      <c r="G187" s="21"/>
      <c r="H187" s="21"/>
    </row>
    <row r="188" spans="1:8" ht="30" customHeight="1" thickBot="1" x14ac:dyDescent="0.6">
      <c r="A188" s="12" t="str">
        <f>Teams!A188</f>
        <v>Vorname 10</v>
      </c>
      <c r="B188" s="12" t="str">
        <f>Teams!B188</f>
        <v>Name 10</v>
      </c>
      <c r="C188" s="21"/>
      <c r="D188" s="21"/>
      <c r="E188" s="21"/>
      <c r="F188" s="21"/>
      <c r="G188" s="21"/>
      <c r="H188" s="21"/>
    </row>
    <row r="189" spans="1:8" ht="30" customHeight="1" thickBot="1" x14ac:dyDescent="0.6">
      <c r="A189" s="12" t="str">
        <f>Teams!A189</f>
        <v>Vorname 11</v>
      </c>
      <c r="B189" s="12" t="str">
        <f>Teams!B189</f>
        <v>Name 11</v>
      </c>
      <c r="C189" s="21"/>
      <c r="D189" s="21"/>
      <c r="E189" s="21"/>
      <c r="F189" s="21"/>
      <c r="G189" s="21"/>
      <c r="H189" s="21"/>
    </row>
    <row r="192" spans="1:8" ht="30" customHeight="1" thickBot="1" x14ac:dyDescent="0.6"/>
    <row r="193" spans="1:8" ht="30" customHeight="1" thickBot="1" x14ac:dyDescent="0.6">
      <c r="A193" s="10" t="str">
        <f>Teams!A193</f>
        <v>Teamname 13</v>
      </c>
      <c r="B193" s="90" t="s">
        <v>52</v>
      </c>
      <c r="C193" s="91"/>
      <c r="D193" s="89" t="s">
        <v>58</v>
      </c>
      <c r="E193" s="89"/>
      <c r="F193" s="22"/>
      <c r="G193" s="23" t="s">
        <v>35</v>
      </c>
      <c r="H193" s="10">
        <f>SUM(C195:H205)</f>
        <v>0</v>
      </c>
    </row>
    <row r="194" spans="1:8" ht="30" customHeight="1" thickBot="1" x14ac:dyDescent="0.75">
      <c r="A194" s="13" t="s">
        <v>1</v>
      </c>
      <c r="B194" s="13" t="s">
        <v>36</v>
      </c>
      <c r="C194" s="13" t="s">
        <v>53</v>
      </c>
      <c r="D194" s="13" t="s">
        <v>54</v>
      </c>
      <c r="E194" s="13" t="s">
        <v>55</v>
      </c>
      <c r="F194" s="13" t="s">
        <v>56</v>
      </c>
      <c r="G194" s="13" t="s">
        <v>57</v>
      </c>
      <c r="H194" s="13" t="s">
        <v>59</v>
      </c>
    </row>
    <row r="195" spans="1:8" ht="30" customHeight="1" thickBot="1" x14ac:dyDescent="0.6">
      <c r="A195" s="12" t="str">
        <f>Teams!A195</f>
        <v>Vorname 1</v>
      </c>
      <c r="B195" s="12" t="str">
        <f>Teams!B195</f>
        <v>Name 1</v>
      </c>
      <c r="C195" s="21"/>
      <c r="D195" s="21"/>
      <c r="E195" s="21"/>
      <c r="F195" s="21"/>
      <c r="G195" s="21"/>
      <c r="H195" s="21"/>
    </row>
    <row r="196" spans="1:8" ht="30" customHeight="1" thickBot="1" x14ac:dyDescent="0.6">
      <c r="A196" s="12" t="str">
        <f>Teams!A196</f>
        <v>Vorname 2</v>
      </c>
      <c r="B196" s="12" t="str">
        <f>Teams!B196</f>
        <v>Name 2</v>
      </c>
      <c r="C196" s="21"/>
      <c r="D196" s="21"/>
      <c r="E196" s="21"/>
      <c r="F196" s="21"/>
      <c r="G196" s="21"/>
      <c r="H196" s="21"/>
    </row>
    <row r="197" spans="1:8" ht="30" customHeight="1" thickBot="1" x14ac:dyDescent="0.6">
      <c r="A197" s="12" t="str">
        <f>Teams!A197</f>
        <v>Vorname 3</v>
      </c>
      <c r="B197" s="12" t="str">
        <f>Teams!B197</f>
        <v>Name 3</v>
      </c>
      <c r="C197" s="21"/>
      <c r="D197" s="21"/>
      <c r="E197" s="21"/>
      <c r="F197" s="21"/>
      <c r="G197" s="21"/>
      <c r="H197" s="21"/>
    </row>
    <row r="198" spans="1:8" ht="30" customHeight="1" thickBot="1" x14ac:dyDescent="0.6">
      <c r="A198" s="12" t="str">
        <f>Teams!A198</f>
        <v>Vorname 4</v>
      </c>
      <c r="B198" s="12" t="str">
        <f>Teams!B198</f>
        <v>Name 4</v>
      </c>
      <c r="C198" s="21"/>
      <c r="D198" s="21"/>
      <c r="E198" s="21"/>
      <c r="F198" s="21"/>
      <c r="G198" s="21"/>
      <c r="H198" s="21"/>
    </row>
    <row r="199" spans="1:8" ht="30" customHeight="1" thickBot="1" x14ac:dyDescent="0.6">
      <c r="A199" s="12" t="str">
        <f>Teams!A199</f>
        <v>Vorname 5</v>
      </c>
      <c r="B199" s="12" t="str">
        <f>Teams!B199</f>
        <v>Name 5</v>
      </c>
      <c r="C199" s="21"/>
      <c r="D199" s="21"/>
      <c r="E199" s="21"/>
      <c r="F199" s="21"/>
      <c r="G199" s="21"/>
      <c r="H199" s="21"/>
    </row>
    <row r="200" spans="1:8" ht="30" customHeight="1" thickBot="1" x14ac:dyDescent="0.6">
      <c r="A200" s="12" t="str">
        <f>Teams!A200</f>
        <v>Vorname 6</v>
      </c>
      <c r="B200" s="12" t="str">
        <f>Teams!B200</f>
        <v>Name 6</v>
      </c>
      <c r="C200" s="21"/>
      <c r="D200" s="21"/>
      <c r="E200" s="21"/>
      <c r="F200" s="21"/>
      <c r="G200" s="21"/>
      <c r="H200" s="21"/>
    </row>
    <row r="201" spans="1:8" ht="30" customHeight="1" thickBot="1" x14ac:dyDescent="0.6">
      <c r="A201" s="12" t="str">
        <f>Teams!A201</f>
        <v>Vorname 7</v>
      </c>
      <c r="B201" s="12" t="str">
        <f>Teams!B201</f>
        <v>Name 7</v>
      </c>
      <c r="C201" s="21"/>
      <c r="D201" s="21"/>
      <c r="E201" s="21"/>
      <c r="F201" s="21"/>
      <c r="G201" s="21"/>
      <c r="H201" s="21"/>
    </row>
    <row r="202" spans="1:8" ht="30" customHeight="1" thickBot="1" x14ac:dyDescent="0.6">
      <c r="A202" s="12" t="str">
        <f>Teams!A202</f>
        <v>Vorname 8</v>
      </c>
      <c r="B202" s="12" t="str">
        <f>Teams!B202</f>
        <v>Name 8</v>
      </c>
      <c r="C202" s="21"/>
      <c r="D202" s="21"/>
      <c r="E202" s="21"/>
      <c r="F202" s="21"/>
      <c r="G202" s="21"/>
      <c r="H202" s="21"/>
    </row>
    <row r="203" spans="1:8" ht="30" customHeight="1" thickBot="1" x14ac:dyDescent="0.6">
      <c r="A203" s="12" t="str">
        <f>Teams!A203</f>
        <v>Vorname 9</v>
      </c>
      <c r="B203" s="12" t="str">
        <f>Teams!B203</f>
        <v>Name 9</v>
      </c>
      <c r="C203" s="21"/>
      <c r="D203" s="21"/>
      <c r="E203" s="21"/>
      <c r="F203" s="21"/>
      <c r="G203" s="21"/>
      <c r="H203" s="21"/>
    </row>
    <row r="204" spans="1:8" ht="30" customHeight="1" thickBot="1" x14ac:dyDescent="0.6">
      <c r="A204" s="12" t="str">
        <f>Teams!A204</f>
        <v>Vorname 10</v>
      </c>
      <c r="B204" s="12" t="str">
        <f>Teams!B204</f>
        <v>Name 10</v>
      </c>
      <c r="C204" s="21"/>
      <c r="D204" s="21"/>
      <c r="E204" s="21"/>
      <c r="F204" s="21"/>
      <c r="G204" s="21"/>
      <c r="H204" s="21"/>
    </row>
    <row r="205" spans="1:8" ht="30" customHeight="1" thickBot="1" x14ac:dyDescent="0.6">
      <c r="A205" s="12" t="str">
        <f>Teams!A205</f>
        <v>Vorname 11</v>
      </c>
      <c r="B205" s="12" t="str">
        <f>Teams!B205</f>
        <v>Name 11</v>
      </c>
      <c r="C205" s="21"/>
      <c r="D205" s="21"/>
      <c r="E205" s="21"/>
      <c r="F205" s="21"/>
      <c r="G205" s="21"/>
      <c r="H205" s="21"/>
    </row>
    <row r="208" spans="1:8" ht="30" customHeight="1" thickBot="1" x14ac:dyDescent="0.6"/>
    <row r="209" spans="1:8" ht="30" customHeight="1" thickBot="1" x14ac:dyDescent="0.6">
      <c r="A209" s="10" t="str">
        <f>Teams!A209</f>
        <v>Teamname 14</v>
      </c>
      <c r="B209" s="90" t="s">
        <v>52</v>
      </c>
      <c r="C209" s="91"/>
      <c r="D209" s="89" t="s">
        <v>58</v>
      </c>
      <c r="E209" s="89"/>
      <c r="F209" s="22"/>
      <c r="G209" s="23" t="s">
        <v>35</v>
      </c>
      <c r="H209" s="10">
        <f>SUM(C211:H221)</f>
        <v>0</v>
      </c>
    </row>
    <row r="210" spans="1:8" ht="30" customHeight="1" thickBot="1" x14ac:dyDescent="0.75">
      <c r="A210" s="13" t="s">
        <v>1</v>
      </c>
      <c r="B210" s="13" t="s">
        <v>36</v>
      </c>
      <c r="C210" s="13" t="s">
        <v>53</v>
      </c>
      <c r="D210" s="13" t="s">
        <v>54</v>
      </c>
      <c r="E210" s="13" t="s">
        <v>55</v>
      </c>
      <c r="F210" s="13" t="s">
        <v>56</v>
      </c>
      <c r="G210" s="13" t="s">
        <v>57</v>
      </c>
      <c r="H210" s="13" t="s">
        <v>59</v>
      </c>
    </row>
    <row r="211" spans="1:8" ht="30" customHeight="1" thickBot="1" x14ac:dyDescent="0.6">
      <c r="A211" s="12" t="str">
        <f>Teams!A211</f>
        <v>Vorname 1</v>
      </c>
      <c r="B211" s="12" t="str">
        <f>Teams!B211</f>
        <v>Name 1</v>
      </c>
      <c r="C211" s="21"/>
      <c r="D211" s="21"/>
      <c r="E211" s="21"/>
      <c r="F211" s="21"/>
      <c r="G211" s="21"/>
      <c r="H211" s="21"/>
    </row>
    <row r="212" spans="1:8" ht="30" customHeight="1" thickBot="1" x14ac:dyDescent="0.6">
      <c r="A212" s="12" t="str">
        <f>Teams!A212</f>
        <v>Vorname 2</v>
      </c>
      <c r="B212" s="12" t="str">
        <f>Teams!B212</f>
        <v>Name 2</v>
      </c>
      <c r="C212" s="21"/>
      <c r="D212" s="21"/>
      <c r="E212" s="21"/>
      <c r="F212" s="21"/>
      <c r="G212" s="21"/>
      <c r="H212" s="21"/>
    </row>
    <row r="213" spans="1:8" ht="30" customHeight="1" thickBot="1" x14ac:dyDescent="0.6">
      <c r="A213" s="12" t="str">
        <f>Teams!A213</f>
        <v>Vorname 3</v>
      </c>
      <c r="B213" s="12" t="str">
        <f>Teams!B213</f>
        <v>Name 3</v>
      </c>
      <c r="C213" s="21"/>
      <c r="D213" s="21"/>
      <c r="E213" s="21"/>
      <c r="F213" s="21"/>
      <c r="G213" s="21"/>
      <c r="H213" s="21"/>
    </row>
    <row r="214" spans="1:8" ht="30" customHeight="1" thickBot="1" x14ac:dyDescent="0.6">
      <c r="A214" s="12" t="str">
        <f>Teams!A214</f>
        <v>Vorname 4</v>
      </c>
      <c r="B214" s="12" t="str">
        <f>Teams!B214</f>
        <v>Name 4</v>
      </c>
      <c r="C214" s="21"/>
      <c r="D214" s="21"/>
      <c r="E214" s="21"/>
      <c r="F214" s="21"/>
      <c r="G214" s="21"/>
      <c r="H214" s="21"/>
    </row>
    <row r="215" spans="1:8" ht="30" customHeight="1" thickBot="1" x14ac:dyDescent="0.6">
      <c r="A215" s="12" t="str">
        <f>Teams!A215</f>
        <v>Vorname 5</v>
      </c>
      <c r="B215" s="12" t="str">
        <f>Teams!B215</f>
        <v>Name 5</v>
      </c>
      <c r="C215" s="21"/>
      <c r="D215" s="21"/>
      <c r="E215" s="21"/>
      <c r="F215" s="21"/>
      <c r="G215" s="21"/>
      <c r="H215" s="21"/>
    </row>
    <row r="216" spans="1:8" ht="30" customHeight="1" thickBot="1" x14ac:dyDescent="0.6">
      <c r="A216" s="12" t="str">
        <f>Teams!A216</f>
        <v>Vorname 6</v>
      </c>
      <c r="B216" s="12" t="str">
        <f>Teams!B216</f>
        <v>Name 6</v>
      </c>
      <c r="C216" s="21"/>
      <c r="D216" s="21"/>
      <c r="E216" s="21"/>
      <c r="F216" s="21"/>
      <c r="G216" s="21"/>
      <c r="H216" s="21"/>
    </row>
    <row r="217" spans="1:8" ht="30" customHeight="1" thickBot="1" x14ac:dyDescent="0.6">
      <c r="A217" s="12" t="str">
        <f>Teams!A217</f>
        <v>Vorname 7</v>
      </c>
      <c r="B217" s="12" t="str">
        <f>Teams!B217</f>
        <v>Name 7</v>
      </c>
      <c r="C217" s="21"/>
      <c r="D217" s="21"/>
      <c r="E217" s="21"/>
      <c r="F217" s="21"/>
      <c r="G217" s="21"/>
      <c r="H217" s="21"/>
    </row>
    <row r="218" spans="1:8" ht="30" customHeight="1" thickBot="1" x14ac:dyDescent="0.6">
      <c r="A218" s="12" t="str">
        <f>Teams!A218</f>
        <v>Vorname 8</v>
      </c>
      <c r="B218" s="12" t="str">
        <f>Teams!B218</f>
        <v>Name 8</v>
      </c>
      <c r="C218" s="21"/>
      <c r="D218" s="21"/>
      <c r="E218" s="21"/>
      <c r="F218" s="21"/>
      <c r="G218" s="21"/>
      <c r="H218" s="21"/>
    </row>
    <row r="219" spans="1:8" ht="30" customHeight="1" thickBot="1" x14ac:dyDescent="0.6">
      <c r="A219" s="12" t="str">
        <f>Teams!A219</f>
        <v>Vorname 9</v>
      </c>
      <c r="B219" s="12" t="str">
        <f>Teams!B219</f>
        <v>Name 9</v>
      </c>
      <c r="C219" s="21"/>
      <c r="D219" s="21"/>
      <c r="E219" s="21"/>
      <c r="F219" s="21"/>
      <c r="G219" s="21"/>
      <c r="H219" s="21"/>
    </row>
    <row r="220" spans="1:8" ht="30" customHeight="1" thickBot="1" x14ac:dyDescent="0.6">
      <c r="A220" s="12" t="str">
        <f>Teams!A220</f>
        <v>Vorname 10</v>
      </c>
      <c r="B220" s="12" t="str">
        <f>Teams!B220</f>
        <v>Name 10</v>
      </c>
      <c r="C220" s="21"/>
      <c r="D220" s="21"/>
      <c r="E220" s="21"/>
      <c r="F220" s="21"/>
      <c r="G220" s="21"/>
      <c r="H220" s="21"/>
    </row>
    <row r="221" spans="1:8" ht="30" customHeight="1" thickBot="1" x14ac:dyDescent="0.6">
      <c r="A221" s="12" t="str">
        <f>Teams!A221</f>
        <v>Vorname 11</v>
      </c>
      <c r="B221" s="12" t="str">
        <f>Teams!B221</f>
        <v>Name 11</v>
      </c>
      <c r="C221" s="21"/>
      <c r="D221" s="21"/>
      <c r="E221" s="21"/>
      <c r="F221" s="21"/>
      <c r="G221" s="21"/>
      <c r="H221" s="21"/>
    </row>
    <row r="224" spans="1:8" ht="30" customHeight="1" thickBot="1" x14ac:dyDescent="0.6"/>
    <row r="225" spans="1:8" ht="30" customHeight="1" thickBot="1" x14ac:dyDescent="0.6">
      <c r="A225" s="10" t="str">
        <f>Teams!A225</f>
        <v>Teamname 15</v>
      </c>
      <c r="B225" s="90" t="s">
        <v>52</v>
      </c>
      <c r="C225" s="91"/>
      <c r="D225" s="89" t="s">
        <v>58</v>
      </c>
      <c r="E225" s="89"/>
      <c r="F225" s="22"/>
      <c r="G225" s="23" t="s">
        <v>35</v>
      </c>
      <c r="H225" s="10">
        <f>SUM(C227:H237)</f>
        <v>0</v>
      </c>
    </row>
    <row r="226" spans="1:8" ht="30" customHeight="1" thickBot="1" x14ac:dyDescent="0.75">
      <c r="A226" s="13" t="s">
        <v>1</v>
      </c>
      <c r="B226" s="13" t="s">
        <v>36</v>
      </c>
      <c r="C226" s="13" t="s">
        <v>53</v>
      </c>
      <c r="D226" s="13" t="s">
        <v>54</v>
      </c>
      <c r="E226" s="13" t="s">
        <v>55</v>
      </c>
      <c r="F226" s="13" t="s">
        <v>56</v>
      </c>
      <c r="G226" s="13" t="s">
        <v>57</v>
      </c>
      <c r="H226" s="13" t="s">
        <v>59</v>
      </c>
    </row>
    <row r="227" spans="1:8" ht="30" customHeight="1" thickBot="1" x14ac:dyDescent="0.6">
      <c r="A227" s="12" t="str">
        <f>Teams!A227</f>
        <v>Vorname 1</v>
      </c>
      <c r="B227" s="12" t="str">
        <f>Teams!B227</f>
        <v>Name 1</v>
      </c>
      <c r="C227" s="21"/>
      <c r="D227" s="21"/>
      <c r="E227" s="21"/>
      <c r="F227" s="21"/>
      <c r="G227" s="21"/>
      <c r="H227" s="21"/>
    </row>
    <row r="228" spans="1:8" ht="30" customHeight="1" thickBot="1" x14ac:dyDescent="0.6">
      <c r="A228" s="12" t="str">
        <f>Teams!A228</f>
        <v>Vorname 2</v>
      </c>
      <c r="B228" s="12" t="str">
        <f>Teams!B228</f>
        <v>Name 2</v>
      </c>
      <c r="C228" s="21"/>
      <c r="D228" s="21"/>
      <c r="E228" s="21"/>
      <c r="F228" s="21"/>
      <c r="G228" s="21"/>
      <c r="H228" s="21"/>
    </row>
    <row r="229" spans="1:8" ht="30" customHeight="1" thickBot="1" x14ac:dyDescent="0.6">
      <c r="A229" s="12" t="str">
        <f>Teams!A229</f>
        <v>Vorname 3</v>
      </c>
      <c r="B229" s="12" t="str">
        <f>Teams!B229</f>
        <v>Name 3</v>
      </c>
      <c r="C229" s="21"/>
      <c r="D229" s="21"/>
      <c r="E229" s="21"/>
      <c r="F229" s="21"/>
      <c r="G229" s="21"/>
      <c r="H229" s="21"/>
    </row>
    <row r="230" spans="1:8" ht="30" customHeight="1" thickBot="1" x14ac:dyDescent="0.6">
      <c r="A230" s="12" t="str">
        <f>Teams!A230</f>
        <v>Vorname 4</v>
      </c>
      <c r="B230" s="12" t="str">
        <f>Teams!B230</f>
        <v>Name 4</v>
      </c>
      <c r="C230" s="21"/>
      <c r="D230" s="21"/>
      <c r="E230" s="21"/>
      <c r="F230" s="21"/>
      <c r="G230" s="21"/>
      <c r="H230" s="21"/>
    </row>
    <row r="231" spans="1:8" ht="30" customHeight="1" thickBot="1" x14ac:dyDescent="0.6">
      <c r="A231" s="12" t="str">
        <f>Teams!A231</f>
        <v>Vorname 5</v>
      </c>
      <c r="B231" s="12" t="str">
        <f>Teams!B231</f>
        <v>Name 5</v>
      </c>
      <c r="C231" s="21"/>
      <c r="D231" s="21"/>
      <c r="E231" s="21"/>
      <c r="F231" s="21"/>
      <c r="G231" s="21"/>
      <c r="H231" s="21"/>
    </row>
    <row r="232" spans="1:8" ht="30" customHeight="1" thickBot="1" x14ac:dyDescent="0.6">
      <c r="A232" s="12" t="str">
        <f>Teams!A232</f>
        <v>Vorname 6</v>
      </c>
      <c r="B232" s="12" t="str">
        <f>Teams!B232</f>
        <v>Name 6</v>
      </c>
      <c r="C232" s="21"/>
      <c r="D232" s="21"/>
      <c r="E232" s="21"/>
      <c r="F232" s="21"/>
      <c r="G232" s="21"/>
      <c r="H232" s="21"/>
    </row>
    <row r="233" spans="1:8" ht="30" customHeight="1" thickBot="1" x14ac:dyDescent="0.6">
      <c r="A233" s="12" t="str">
        <f>Teams!A233</f>
        <v>Vorname 7</v>
      </c>
      <c r="B233" s="12" t="str">
        <f>Teams!B233</f>
        <v>Name 7</v>
      </c>
      <c r="C233" s="21"/>
      <c r="D233" s="21"/>
      <c r="E233" s="21"/>
      <c r="F233" s="21"/>
      <c r="G233" s="21"/>
      <c r="H233" s="21"/>
    </row>
    <row r="234" spans="1:8" ht="30" customHeight="1" thickBot="1" x14ac:dyDescent="0.6">
      <c r="A234" s="12" t="str">
        <f>Teams!A234</f>
        <v>Vorname 8</v>
      </c>
      <c r="B234" s="12" t="str">
        <f>Teams!B234</f>
        <v>Name 8</v>
      </c>
      <c r="C234" s="21"/>
      <c r="D234" s="21"/>
      <c r="E234" s="21"/>
      <c r="F234" s="21"/>
      <c r="G234" s="21"/>
      <c r="H234" s="21"/>
    </row>
    <row r="235" spans="1:8" ht="30" customHeight="1" thickBot="1" x14ac:dyDescent="0.6">
      <c r="A235" s="12" t="str">
        <f>Teams!A235</f>
        <v>Vorname 9</v>
      </c>
      <c r="B235" s="12" t="str">
        <f>Teams!B235</f>
        <v>Name 9</v>
      </c>
      <c r="C235" s="21"/>
      <c r="D235" s="21"/>
      <c r="E235" s="21"/>
      <c r="F235" s="21"/>
      <c r="G235" s="21"/>
      <c r="H235" s="21"/>
    </row>
    <row r="236" spans="1:8" ht="30" customHeight="1" thickBot="1" x14ac:dyDescent="0.6">
      <c r="A236" s="12" t="str">
        <f>Teams!A236</f>
        <v>Vorname 10</v>
      </c>
      <c r="B236" s="12" t="str">
        <f>Teams!B236</f>
        <v>Name 10</v>
      </c>
      <c r="C236" s="21"/>
      <c r="D236" s="21"/>
      <c r="E236" s="21"/>
      <c r="F236" s="21"/>
      <c r="G236" s="21"/>
      <c r="H236" s="21"/>
    </row>
    <row r="237" spans="1:8" ht="30" customHeight="1" thickBot="1" x14ac:dyDescent="0.6">
      <c r="A237" s="12" t="str">
        <f>Teams!A237</f>
        <v>Vorname 11</v>
      </c>
      <c r="B237" s="12" t="str">
        <f>Teams!B237</f>
        <v>Name 11</v>
      </c>
      <c r="C237" s="21"/>
      <c r="D237" s="21"/>
      <c r="E237" s="21"/>
      <c r="F237" s="21"/>
      <c r="G237" s="21"/>
      <c r="H237" s="21"/>
    </row>
  </sheetData>
  <mergeCells count="30">
    <mergeCell ref="B193:C193"/>
    <mergeCell ref="D193:E193"/>
    <mergeCell ref="B209:C209"/>
    <mergeCell ref="D209:E209"/>
    <mergeCell ref="B225:C225"/>
    <mergeCell ref="D225:E225"/>
    <mergeCell ref="B145:C145"/>
    <mergeCell ref="D145:E145"/>
    <mergeCell ref="B161:C161"/>
    <mergeCell ref="D161:E161"/>
    <mergeCell ref="B177:C177"/>
    <mergeCell ref="D177:E177"/>
    <mergeCell ref="B97:C97"/>
    <mergeCell ref="D97:E97"/>
    <mergeCell ref="B113:C113"/>
    <mergeCell ref="D113:E113"/>
    <mergeCell ref="B129:C129"/>
    <mergeCell ref="D129:E129"/>
    <mergeCell ref="B49:C49"/>
    <mergeCell ref="D49:E49"/>
    <mergeCell ref="B65:C65"/>
    <mergeCell ref="D65:E65"/>
    <mergeCell ref="B81:C81"/>
    <mergeCell ref="D81:E81"/>
    <mergeCell ref="B1:C1"/>
    <mergeCell ref="D1:E1"/>
    <mergeCell ref="B17:C17"/>
    <mergeCell ref="D17:E17"/>
    <mergeCell ref="B33:C33"/>
    <mergeCell ref="D33:E33"/>
  </mergeCells>
  <pageMargins left="0.70866141732283472" right="0.70866141732283472" top="0.78740157480314965" bottom="0.78740157480314965" header="0.31496062992125984" footer="0.31496062992125984"/>
  <pageSetup paperSize="9" fitToHeight="0" orientation="landscape" verticalDpi="200" r:id="rId1"/>
  <rowBreaks count="9" manualBreakCount="9">
    <brk id="16" max="16383" man="1"/>
    <brk id="32" max="16383" man="1"/>
    <brk id="48" max="16383" man="1"/>
    <brk id="64" max="16383" man="1"/>
    <brk id="80" max="16383" man="1"/>
    <brk id="96" max="16383" man="1"/>
    <brk id="112" max="16383" man="1"/>
    <brk id="12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zoomScaleNormal="100" workbookViewId="0">
      <selection activeCell="C227" sqref="C227:F237"/>
    </sheetView>
  </sheetViews>
  <sheetFormatPr baseColWidth="10" defaultRowHeight="30" customHeight="1" x14ac:dyDescent="0.55000000000000004"/>
  <cols>
    <col min="1" max="2" width="21.68359375" customWidth="1"/>
    <col min="3" max="7" width="15.68359375" customWidth="1"/>
  </cols>
  <sheetData>
    <row r="1" spans="1:7" ht="30" customHeight="1" thickBot="1" x14ac:dyDescent="0.6">
      <c r="A1" s="10" t="str">
        <f>Teams!A1</f>
        <v>Teamname 1</v>
      </c>
      <c r="B1" s="26" t="s">
        <v>61</v>
      </c>
      <c r="C1" s="89" t="s">
        <v>60</v>
      </c>
      <c r="D1" s="89"/>
      <c r="E1" s="89"/>
      <c r="F1" s="27" t="s">
        <v>37</v>
      </c>
      <c r="G1" s="10">
        <f>SUM(LARGE(G3:G13,1),LARGE(G3:G13,2),LARGE(G3:G13,3),LARGE(G3:G13,4),LARGE(G3:G13,5),LARGE(G3:G13,6))</f>
        <v>0</v>
      </c>
    </row>
    <row r="2" spans="1:7" ht="30" customHeight="1" thickBot="1" x14ac:dyDescent="0.75">
      <c r="A2" s="13" t="s">
        <v>1</v>
      </c>
      <c r="B2" s="13" t="s">
        <v>36</v>
      </c>
      <c r="C2" s="13" t="s">
        <v>38</v>
      </c>
      <c r="D2" s="13" t="s">
        <v>39</v>
      </c>
      <c r="E2" s="13" t="s">
        <v>40</v>
      </c>
      <c r="F2" s="13" t="s">
        <v>41</v>
      </c>
      <c r="G2" s="24" t="s">
        <v>42</v>
      </c>
    </row>
    <row r="3" spans="1:7" ht="30" customHeight="1" thickBot="1" x14ac:dyDescent="0.6">
      <c r="A3" s="12" t="str">
        <f>Teams!A3</f>
        <v>Vorname 1</v>
      </c>
      <c r="B3" s="12" t="str">
        <f>Teams!B3</f>
        <v>Name 1</v>
      </c>
      <c r="C3" s="21">
        <v>0</v>
      </c>
      <c r="D3" s="21">
        <v>0</v>
      </c>
      <c r="E3" s="21">
        <v>0</v>
      </c>
      <c r="F3" s="21">
        <v>0</v>
      </c>
      <c r="G3" s="25">
        <f>SUM(LARGE(C3:F3,1),LARGE(C3:F3,2),LARGE(C3:F3,3))</f>
        <v>0</v>
      </c>
    </row>
    <row r="4" spans="1:7" ht="30" customHeight="1" thickBot="1" x14ac:dyDescent="0.6">
      <c r="A4" s="12" t="str">
        <f>Teams!A4</f>
        <v>Vorname 2</v>
      </c>
      <c r="B4" s="12" t="str">
        <f>Teams!B4</f>
        <v>Name 2</v>
      </c>
      <c r="C4" s="21">
        <v>0</v>
      </c>
      <c r="D4" s="21">
        <v>0</v>
      </c>
      <c r="E4" s="21">
        <v>0</v>
      </c>
      <c r="F4" s="21">
        <v>0</v>
      </c>
      <c r="G4" s="25">
        <f t="shared" ref="G4:G13" si="0">SUM(LARGE(C4:F4,1),LARGE(C4:F4,2),LARGE(C4:F4,3))</f>
        <v>0</v>
      </c>
    </row>
    <row r="5" spans="1:7" ht="30" customHeight="1" thickBot="1" x14ac:dyDescent="0.6">
      <c r="A5" s="12" t="str">
        <f>Teams!A5</f>
        <v>Vorname 3</v>
      </c>
      <c r="B5" s="12" t="str">
        <f>Teams!B5</f>
        <v>Name 3</v>
      </c>
      <c r="C5" s="21">
        <v>0</v>
      </c>
      <c r="D5" s="21">
        <v>0</v>
      </c>
      <c r="E5" s="21">
        <v>0</v>
      </c>
      <c r="F5" s="21">
        <v>0</v>
      </c>
      <c r="G5" s="25">
        <f t="shared" si="0"/>
        <v>0</v>
      </c>
    </row>
    <row r="6" spans="1:7" ht="30" customHeight="1" thickBot="1" x14ac:dyDescent="0.6">
      <c r="A6" s="12" t="str">
        <f>Teams!A6</f>
        <v>Vorname 4</v>
      </c>
      <c r="B6" s="12" t="str">
        <f>Teams!B6</f>
        <v>Name 4</v>
      </c>
      <c r="C6" s="21">
        <v>0</v>
      </c>
      <c r="D6" s="21">
        <v>0</v>
      </c>
      <c r="E6" s="21">
        <v>0</v>
      </c>
      <c r="F6" s="21">
        <v>0</v>
      </c>
      <c r="G6" s="25">
        <f t="shared" si="0"/>
        <v>0</v>
      </c>
    </row>
    <row r="7" spans="1:7" ht="30" customHeight="1" thickBot="1" x14ac:dyDescent="0.6">
      <c r="A7" s="12" t="str">
        <f>Teams!A7</f>
        <v>Vorname 5</v>
      </c>
      <c r="B7" s="12" t="str">
        <f>Teams!B7</f>
        <v>Name 5</v>
      </c>
      <c r="C7" s="21">
        <v>0</v>
      </c>
      <c r="D7" s="21">
        <v>0</v>
      </c>
      <c r="E7" s="21">
        <v>0</v>
      </c>
      <c r="F7" s="21">
        <v>0</v>
      </c>
      <c r="G7" s="25">
        <f t="shared" si="0"/>
        <v>0</v>
      </c>
    </row>
    <row r="8" spans="1:7" ht="30" customHeight="1" thickBot="1" x14ac:dyDescent="0.6">
      <c r="A8" s="12" t="str">
        <f>Teams!A8</f>
        <v>Vorname 6</v>
      </c>
      <c r="B8" s="12" t="str">
        <f>Teams!B8</f>
        <v>Name 6</v>
      </c>
      <c r="C8" s="21">
        <v>0</v>
      </c>
      <c r="D8" s="21">
        <v>0</v>
      </c>
      <c r="E8" s="21">
        <v>0</v>
      </c>
      <c r="F8" s="21">
        <v>0</v>
      </c>
      <c r="G8" s="25">
        <f t="shared" si="0"/>
        <v>0</v>
      </c>
    </row>
    <row r="9" spans="1:7" ht="30" customHeight="1" thickBot="1" x14ac:dyDescent="0.6">
      <c r="A9" s="12" t="str">
        <f>Teams!A9</f>
        <v>Vorname 7</v>
      </c>
      <c r="B9" s="12" t="str">
        <f>Teams!B9</f>
        <v>Name 7</v>
      </c>
      <c r="C9" s="21">
        <v>0</v>
      </c>
      <c r="D9" s="21">
        <v>0</v>
      </c>
      <c r="E9" s="21">
        <v>0</v>
      </c>
      <c r="F9" s="21">
        <v>0</v>
      </c>
      <c r="G9" s="25">
        <f t="shared" si="0"/>
        <v>0</v>
      </c>
    </row>
    <row r="10" spans="1:7" ht="30" customHeight="1" thickBot="1" x14ac:dyDescent="0.6">
      <c r="A10" s="12" t="str">
        <f>Teams!A10</f>
        <v>Vorname 8</v>
      </c>
      <c r="B10" s="12" t="str">
        <f>Teams!B10</f>
        <v>Name 8</v>
      </c>
      <c r="C10" s="21">
        <v>0</v>
      </c>
      <c r="D10" s="21">
        <v>0</v>
      </c>
      <c r="E10" s="21">
        <v>0</v>
      </c>
      <c r="F10" s="21">
        <v>0</v>
      </c>
      <c r="G10" s="25">
        <f t="shared" si="0"/>
        <v>0</v>
      </c>
    </row>
    <row r="11" spans="1:7" ht="30" customHeight="1" thickBot="1" x14ac:dyDescent="0.6">
      <c r="A11" s="12" t="str">
        <f>Teams!A11</f>
        <v>Vorname 9</v>
      </c>
      <c r="B11" s="12" t="str">
        <f>Teams!B11</f>
        <v>Name 9</v>
      </c>
      <c r="C11" s="21">
        <v>0</v>
      </c>
      <c r="D11" s="21">
        <v>0</v>
      </c>
      <c r="E11" s="21">
        <v>0</v>
      </c>
      <c r="F11" s="21">
        <v>0</v>
      </c>
      <c r="G11" s="25">
        <f t="shared" si="0"/>
        <v>0</v>
      </c>
    </row>
    <row r="12" spans="1:7" ht="30" customHeight="1" thickBot="1" x14ac:dyDescent="0.6">
      <c r="A12" s="12" t="str">
        <f>Teams!A12</f>
        <v>Vorname 10</v>
      </c>
      <c r="B12" s="12" t="str">
        <f>Teams!B12</f>
        <v>Name 10</v>
      </c>
      <c r="C12" s="21">
        <v>0</v>
      </c>
      <c r="D12" s="21">
        <v>0</v>
      </c>
      <c r="E12" s="21">
        <v>0</v>
      </c>
      <c r="F12" s="21">
        <v>0</v>
      </c>
      <c r="G12" s="25">
        <f t="shared" si="0"/>
        <v>0</v>
      </c>
    </row>
    <row r="13" spans="1:7" ht="30" customHeight="1" thickBot="1" x14ac:dyDescent="0.6">
      <c r="A13" s="12" t="str">
        <f>Teams!A13</f>
        <v>Vorname 11</v>
      </c>
      <c r="B13" s="12" t="str">
        <f>Teams!B13</f>
        <v>Name 11</v>
      </c>
      <c r="C13" s="21">
        <v>0</v>
      </c>
      <c r="D13" s="21">
        <v>0</v>
      </c>
      <c r="E13" s="21">
        <v>0</v>
      </c>
      <c r="F13" s="21">
        <v>0</v>
      </c>
      <c r="G13" s="25">
        <f t="shared" si="0"/>
        <v>0</v>
      </c>
    </row>
    <row r="16" spans="1:7" ht="30" customHeight="1" thickBot="1" x14ac:dyDescent="0.6"/>
    <row r="17" spans="1:7" ht="30" customHeight="1" thickBot="1" x14ac:dyDescent="0.6">
      <c r="A17" s="10" t="str">
        <f>Teams!A17</f>
        <v>Teamname 2</v>
      </c>
      <c r="B17" s="26" t="s">
        <v>61</v>
      </c>
      <c r="C17" s="89" t="s">
        <v>60</v>
      </c>
      <c r="D17" s="89"/>
      <c r="E17" s="89"/>
      <c r="F17" s="27" t="s">
        <v>37</v>
      </c>
      <c r="G17" s="10">
        <f>SUM(LARGE(G19:G29,1),LARGE(G19:G29,2),LARGE(G19:G29,3),LARGE(G19:G29,4),LARGE(G19:G29,5),LARGE(G19:G29,6))</f>
        <v>0</v>
      </c>
    </row>
    <row r="18" spans="1:7" ht="30" customHeight="1" thickBot="1" x14ac:dyDescent="0.75">
      <c r="A18" s="13" t="s">
        <v>1</v>
      </c>
      <c r="B18" s="13" t="s">
        <v>36</v>
      </c>
      <c r="C18" s="13" t="s">
        <v>38</v>
      </c>
      <c r="D18" s="13" t="s">
        <v>39</v>
      </c>
      <c r="E18" s="13" t="s">
        <v>40</v>
      </c>
      <c r="F18" s="13" t="s">
        <v>41</v>
      </c>
      <c r="G18" s="24" t="s">
        <v>42</v>
      </c>
    </row>
    <row r="19" spans="1:7" ht="30" customHeight="1" thickBot="1" x14ac:dyDescent="0.6">
      <c r="A19" s="12" t="str">
        <f>Teams!A19</f>
        <v>Vorname 1</v>
      </c>
      <c r="B19" s="12" t="str">
        <f>Teams!B19</f>
        <v>Name 1</v>
      </c>
      <c r="C19" s="21">
        <v>0</v>
      </c>
      <c r="D19" s="21">
        <v>0</v>
      </c>
      <c r="E19" s="21">
        <v>0</v>
      </c>
      <c r="F19" s="21">
        <v>0</v>
      </c>
      <c r="G19" s="25">
        <f>SUM(LARGE(C19:F19,1),LARGE(C19:F19,2),LARGE(C19:F19,3))</f>
        <v>0</v>
      </c>
    </row>
    <row r="20" spans="1:7" ht="30" customHeight="1" thickBot="1" x14ac:dyDescent="0.6">
      <c r="A20" s="12" t="str">
        <f>Teams!A20</f>
        <v>Vorname 2</v>
      </c>
      <c r="B20" s="12" t="str">
        <f>Teams!B20</f>
        <v>Name 2</v>
      </c>
      <c r="C20" s="21">
        <v>0</v>
      </c>
      <c r="D20" s="21">
        <v>0</v>
      </c>
      <c r="E20" s="21">
        <v>0</v>
      </c>
      <c r="F20" s="21">
        <v>0</v>
      </c>
      <c r="G20" s="25">
        <f t="shared" ref="G20:G29" si="1">SUM(LARGE(C20:F20,1),LARGE(C20:F20,2),LARGE(C20:F20,3))</f>
        <v>0</v>
      </c>
    </row>
    <row r="21" spans="1:7" ht="30" customHeight="1" thickBot="1" x14ac:dyDescent="0.6">
      <c r="A21" s="12" t="str">
        <f>Teams!A21</f>
        <v>Vorname 3</v>
      </c>
      <c r="B21" s="12" t="str">
        <f>Teams!B21</f>
        <v>Name 3</v>
      </c>
      <c r="C21" s="21">
        <v>0</v>
      </c>
      <c r="D21" s="21">
        <v>0</v>
      </c>
      <c r="E21" s="21">
        <v>0</v>
      </c>
      <c r="F21" s="21">
        <v>0</v>
      </c>
      <c r="G21" s="25">
        <f t="shared" si="1"/>
        <v>0</v>
      </c>
    </row>
    <row r="22" spans="1:7" ht="30" customHeight="1" thickBot="1" x14ac:dyDescent="0.6">
      <c r="A22" s="12" t="str">
        <f>Teams!A22</f>
        <v>Vorname 4</v>
      </c>
      <c r="B22" s="12" t="str">
        <f>Teams!B22</f>
        <v>Name 4</v>
      </c>
      <c r="C22" s="21">
        <v>0</v>
      </c>
      <c r="D22" s="21">
        <v>0</v>
      </c>
      <c r="E22" s="21">
        <v>0</v>
      </c>
      <c r="F22" s="21">
        <v>0</v>
      </c>
      <c r="G22" s="25">
        <f t="shared" si="1"/>
        <v>0</v>
      </c>
    </row>
    <row r="23" spans="1:7" ht="30" customHeight="1" thickBot="1" x14ac:dyDescent="0.6">
      <c r="A23" s="12" t="str">
        <f>Teams!A23</f>
        <v>Vorname 5</v>
      </c>
      <c r="B23" s="12" t="str">
        <f>Teams!B23</f>
        <v>Name 5</v>
      </c>
      <c r="C23" s="21">
        <v>0</v>
      </c>
      <c r="D23" s="21">
        <v>0</v>
      </c>
      <c r="E23" s="21">
        <v>0</v>
      </c>
      <c r="F23" s="21">
        <v>0</v>
      </c>
      <c r="G23" s="25">
        <f t="shared" si="1"/>
        <v>0</v>
      </c>
    </row>
    <row r="24" spans="1:7" ht="30" customHeight="1" thickBot="1" x14ac:dyDescent="0.6">
      <c r="A24" s="12" t="str">
        <f>Teams!A24</f>
        <v>Vorname 6</v>
      </c>
      <c r="B24" s="12" t="str">
        <f>Teams!B24</f>
        <v>Name 6</v>
      </c>
      <c r="C24" s="21">
        <v>0</v>
      </c>
      <c r="D24" s="21">
        <v>0</v>
      </c>
      <c r="E24" s="21">
        <v>0</v>
      </c>
      <c r="F24" s="21">
        <v>0</v>
      </c>
      <c r="G24" s="25">
        <f t="shared" si="1"/>
        <v>0</v>
      </c>
    </row>
    <row r="25" spans="1:7" ht="30" customHeight="1" thickBot="1" x14ac:dyDescent="0.6">
      <c r="A25" s="12" t="str">
        <f>Teams!A25</f>
        <v>Vorname 7</v>
      </c>
      <c r="B25" s="12" t="str">
        <f>Teams!B25</f>
        <v>Name 7</v>
      </c>
      <c r="C25" s="21">
        <v>0</v>
      </c>
      <c r="D25" s="21">
        <v>0</v>
      </c>
      <c r="E25" s="21">
        <v>0</v>
      </c>
      <c r="F25" s="21">
        <v>0</v>
      </c>
      <c r="G25" s="25">
        <f t="shared" si="1"/>
        <v>0</v>
      </c>
    </row>
    <row r="26" spans="1:7" ht="30" customHeight="1" thickBot="1" x14ac:dyDescent="0.6">
      <c r="A26" s="12" t="str">
        <f>Teams!A26</f>
        <v>Vorname 8</v>
      </c>
      <c r="B26" s="12" t="str">
        <f>Teams!B26</f>
        <v>Name 8</v>
      </c>
      <c r="C26" s="21">
        <v>0</v>
      </c>
      <c r="D26" s="21">
        <v>0</v>
      </c>
      <c r="E26" s="21">
        <v>0</v>
      </c>
      <c r="F26" s="21">
        <v>0</v>
      </c>
      <c r="G26" s="25">
        <f t="shared" si="1"/>
        <v>0</v>
      </c>
    </row>
    <row r="27" spans="1:7" ht="30" customHeight="1" thickBot="1" x14ac:dyDescent="0.6">
      <c r="A27" s="12" t="str">
        <f>Teams!A27</f>
        <v>Vorname 9</v>
      </c>
      <c r="B27" s="12" t="str">
        <f>Teams!B27</f>
        <v>Name 9</v>
      </c>
      <c r="C27" s="21">
        <v>0</v>
      </c>
      <c r="D27" s="21">
        <v>0</v>
      </c>
      <c r="E27" s="21">
        <v>0</v>
      </c>
      <c r="F27" s="21">
        <v>0</v>
      </c>
      <c r="G27" s="25">
        <f t="shared" si="1"/>
        <v>0</v>
      </c>
    </row>
    <row r="28" spans="1:7" ht="30" customHeight="1" thickBot="1" x14ac:dyDescent="0.6">
      <c r="A28" s="12" t="str">
        <f>Teams!A28</f>
        <v>Vorname 10</v>
      </c>
      <c r="B28" s="12" t="str">
        <f>Teams!B28</f>
        <v>Name 10</v>
      </c>
      <c r="C28" s="21">
        <v>0</v>
      </c>
      <c r="D28" s="21">
        <v>0</v>
      </c>
      <c r="E28" s="21">
        <v>0</v>
      </c>
      <c r="F28" s="21">
        <v>0</v>
      </c>
      <c r="G28" s="25">
        <f t="shared" si="1"/>
        <v>0</v>
      </c>
    </row>
    <row r="29" spans="1:7" ht="30" customHeight="1" thickBot="1" x14ac:dyDescent="0.6">
      <c r="A29" s="12" t="str">
        <f>Teams!A29</f>
        <v>Vorname 11</v>
      </c>
      <c r="B29" s="12" t="str">
        <f>Teams!B29</f>
        <v>Name 11</v>
      </c>
      <c r="C29" s="21">
        <v>0</v>
      </c>
      <c r="D29" s="21">
        <v>0</v>
      </c>
      <c r="E29" s="21">
        <v>0</v>
      </c>
      <c r="F29" s="21">
        <v>0</v>
      </c>
      <c r="G29" s="25">
        <f t="shared" si="1"/>
        <v>0</v>
      </c>
    </row>
    <row r="32" spans="1:7" ht="30" customHeight="1" thickBot="1" x14ac:dyDescent="0.6"/>
    <row r="33" spans="1:7" ht="30" customHeight="1" thickBot="1" x14ac:dyDescent="0.6">
      <c r="A33" s="10" t="str">
        <f>Teams!A33</f>
        <v>Teamname 3</v>
      </c>
      <c r="B33" s="26" t="s">
        <v>61</v>
      </c>
      <c r="C33" s="89" t="s">
        <v>60</v>
      </c>
      <c r="D33" s="89"/>
      <c r="E33" s="89"/>
      <c r="F33" s="27" t="s">
        <v>37</v>
      </c>
      <c r="G33" s="10">
        <f>SUM(LARGE(G35:G45,1),LARGE(G35:G45,2),LARGE(G35:G45,3),LARGE(G35:G45,4),LARGE(G35:G45,5),LARGE(G35:G45,6))</f>
        <v>0</v>
      </c>
    </row>
    <row r="34" spans="1:7" ht="30" customHeight="1" thickBot="1" x14ac:dyDescent="0.75">
      <c r="A34" s="13" t="s">
        <v>1</v>
      </c>
      <c r="B34" s="13" t="s">
        <v>36</v>
      </c>
      <c r="C34" s="13" t="s">
        <v>38</v>
      </c>
      <c r="D34" s="13" t="s">
        <v>39</v>
      </c>
      <c r="E34" s="13" t="s">
        <v>40</v>
      </c>
      <c r="F34" s="13" t="s">
        <v>41</v>
      </c>
      <c r="G34" s="24" t="s">
        <v>42</v>
      </c>
    </row>
    <row r="35" spans="1:7" ht="30" customHeight="1" thickBot="1" x14ac:dyDescent="0.6">
      <c r="A35" s="12" t="str">
        <f>Teams!A35</f>
        <v>Vorname 1</v>
      </c>
      <c r="B35" s="12" t="str">
        <f>Teams!B35</f>
        <v>Name 1</v>
      </c>
      <c r="C35" s="21">
        <v>0</v>
      </c>
      <c r="D35" s="21">
        <v>0</v>
      </c>
      <c r="E35" s="21">
        <v>0</v>
      </c>
      <c r="F35" s="21">
        <v>0</v>
      </c>
      <c r="G35" s="25">
        <f>SUM(LARGE(C35:F35,1),LARGE(C35:F35,2),LARGE(C35:F35,3))</f>
        <v>0</v>
      </c>
    </row>
    <row r="36" spans="1:7" ht="30" customHeight="1" thickBot="1" x14ac:dyDescent="0.6">
      <c r="A36" s="12" t="str">
        <f>Teams!A36</f>
        <v>Vorname 2</v>
      </c>
      <c r="B36" s="12" t="str">
        <f>Teams!B36</f>
        <v>Name 2</v>
      </c>
      <c r="C36" s="21">
        <v>0</v>
      </c>
      <c r="D36" s="21">
        <v>0</v>
      </c>
      <c r="E36" s="21">
        <v>0</v>
      </c>
      <c r="F36" s="21">
        <v>0</v>
      </c>
      <c r="G36" s="25">
        <f t="shared" ref="G36:G45" si="2">SUM(LARGE(C36:F36,1),LARGE(C36:F36,2),LARGE(C36:F36,3))</f>
        <v>0</v>
      </c>
    </row>
    <row r="37" spans="1:7" ht="30" customHeight="1" thickBot="1" x14ac:dyDescent="0.6">
      <c r="A37" s="12" t="str">
        <f>Teams!A37</f>
        <v>Vorname 3</v>
      </c>
      <c r="B37" s="12" t="str">
        <f>Teams!B37</f>
        <v>Name 3</v>
      </c>
      <c r="C37" s="21">
        <v>0</v>
      </c>
      <c r="D37" s="21">
        <v>0</v>
      </c>
      <c r="E37" s="21">
        <v>0</v>
      </c>
      <c r="F37" s="21">
        <v>0</v>
      </c>
      <c r="G37" s="25">
        <f t="shared" si="2"/>
        <v>0</v>
      </c>
    </row>
    <row r="38" spans="1:7" ht="30" customHeight="1" thickBot="1" x14ac:dyDescent="0.6">
      <c r="A38" s="12" t="str">
        <f>Teams!A38</f>
        <v>Vorname 4</v>
      </c>
      <c r="B38" s="12" t="str">
        <f>Teams!B38</f>
        <v>Name 4</v>
      </c>
      <c r="C38" s="21">
        <v>0</v>
      </c>
      <c r="D38" s="21">
        <v>0</v>
      </c>
      <c r="E38" s="21">
        <v>0</v>
      </c>
      <c r="F38" s="21">
        <v>0</v>
      </c>
      <c r="G38" s="25">
        <f t="shared" si="2"/>
        <v>0</v>
      </c>
    </row>
    <row r="39" spans="1:7" ht="30" customHeight="1" thickBot="1" x14ac:dyDescent="0.6">
      <c r="A39" s="12" t="str">
        <f>Teams!A39</f>
        <v>Vorname 5</v>
      </c>
      <c r="B39" s="12" t="str">
        <f>Teams!B39</f>
        <v>Name 5</v>
      </c>
      <c r="C39" s="21">
        <v>0</v>
      </c>
      <c r="D39" s="21">
        <v>0</v>
      </c>
      <c r="E39" s="21">
        <v>0</v>
      </c>
      <c r="F39" s="21">
        <v>0</v>
      </c>
      <c r="G39" s="25">
        <f t="shared" si="2"/>
        <v>0</v>
      </c>
    </row>
    <row r="40" spans="1:7" ht="30" customHeight="1" thickBot="1" x14ac:dyDescent="0.6">
      <c r="A40" s="12" t="str">
        <f>Teams!A40</f>
        <v>Vorname 6</v>
      </c>
      <c r="B40" s="12" t="str">
        <f>Teams!B40</f>
        <v>Name 6</v>
      </c>
      <c r="C40" s="21">
        <v>0</v>
      </c>
      <c r="D40" s="21">
        <v>0</v>
      </c>
      <c r="E40" s="21">
        <v>0</v>
      </c>
      <c r="F40" s="21">
        <v>0</v>
      </c>
      <c r="G40" s="25">
        <f t="shared" si="2"/>
        <v>0</v>
      </c>
    </row>
    <row r="41" spans="1:7" ht="30" customHeight="1" thickBot="1" x14ac:dyDescent="0.6">
      <c r="A41" s="12" t="str">
        <f>Teams!A41</f>
        <v>Vorname 7</v>
      </c>
      <c r="B41" s="12" t="str">
        <f>Teams!B41</f>
        <v>Name 7</v>
      </c>
      <c r="C41" s="21">
        <v>0</v>
      </c>
      <c r="D41" s="21">
        <v>0</v>
      </c>
      <c r="E41" s="21">
        <v>0</v>
      </c>
      <c r="F41" s="21">
        <v>0</v>
      </c>
      <c r="G41" s="25">
        <f t="shared" si="2"/>
        <v>0</v>
      </c>
    </row>
    <row r="42" spans="1:7" ht="30" customHeight="1" thickBot="1" x14ac:dyDescent="0.6">
      <c r="A42" s="12" t="str">
        <f>Teams!A42</f>
        <v>Vorname 8</v>
      </c>
      <c r="B42" s="12" t="str">
        <f>Teams!B42</f>
        <v>Name 8</v>
      </c>
      <c r="C42" s="21">
        <v>0</v>
      </c>
      <c r="D42" s="21">
        <v>0</v>
      </c>
      <c r="E42" s="21">
        <v>0</v>
      </c>
      <c r="F42" s="21">
        <v>0</v>
      </c>
      <c r="G42" s="25">
        <f t="shared" si="2"/>
        <v>0</v>
      </c>
    </row>
    <row r="43" spans="1:7" ht="30" customHeight="1" thickBot="1" x14ac:dyDescent="0.6">
      <c r="A43" s="12" t="str">
        <f>Teams!A43</f>
        <v>Vorname 9</v>
      </c>
      <c r="B43" s="12" t="str">
        <f>Teams!B43</f>
        <v>Name 9</v>
      </c>
      <c r="C43" s="21">
        <v>0</v>
      </c>
      <c r="D43" s="21">
        <v>0</v>
      </c>
      <c r="E43" s="21">
        <v>0</v>
      </c>
      <c r="F43" s="21">
        <v>0</v>
      </c>
      <c r="G43" s="25">
        <f t="shared" si="2"/>
        <v>0</v>
      </c>
    </row>
    <row r="44" spans="1:7" ht="30" customHeight="1" thickBot="1" x14ac:dyDescent="0.6">
      <c r="A44" s="12" t="str">
        <f>Teams!A44</f>
        <v>Vorname 10</v>
      </c>
      <c r="B44" s="12" t="str">
        <f>Teams!B44</f>
        <v>Name 10</v>
      </c>
      <c r="C44" s="21">
        <v>0</v>
      </c>
      <c r="D44" s="21">
        <v>0</v>
      </c>
      <c r="E44" s="21">
        <v>0</v>
      </c>
      <c r="F44" s="21">
        <v>0</v>
      </c>
      <c r="G44" s="25">
        <f t="shared" si="2"/>
        <v>0</v>
      </c>
    </row>
    <row r="45" spans="1:7" ht="30" customHeight="1" thickBot="1" x14ac:dyDescent="0.6">
      <c r="A45" s="12" t="str">
        <f>Teams!A45</f>
        <v>Vorname 11</v>
      </c>
      <c r="B45" s="12" t="str">
        <f>Teams!B45</f>
        <v>Name 11</v>
      </c>
      <c r="C45" s="21">
        <v>0</v>
      </c>
      <c r="D45" s="21">
        <v>0</v>
      </c>
      <c r="E45" s="21">
        <v>0</v>
      </c>
      <c r="F45" s="21">
        <v>0</v>
      </c>
      <c r="G45" s="25">
        <f t="shared" si="2"/>
        <v>0</v>
      </c>
    </row>
    <row r="48" spans="1:7" ht="30" customHeight="1" thickBot="1" x14ac:dyDescent="0.6"/>
    <row r="49" spans="1:7" ht="30" customHeight="1" thickBot="1" x14ac:dyDescent="0.6">
      <c r="A49" s="10" t="str">
        <f>Teams!A49</f>
        <v>Teamname 4</v>
      </c>
      <c r="B49" s="26" t="s">
        <v>61</v>
      </c>
      <c r="C49" s="89" t="s">
        <v>60</v>
      </c>
      <c r="D49" s="89"/>
      <c r="E49" s="89"/>
      <c r="F49" s="27" t="s">
        <v>37</v>
      </c>
      <c r="G49" s="10">
        <f>SUM(LARGE(G51:G61,1),LARGE(G51:G61,2),LARGE(G51:G61,3),LARGE(G51:G61,4),LARGE(G51:G61,5),LARGE(G51:G61,6))</f>
        <v>0</v>
      </c>
    </row>
    <row r="50" spans="1:7" ht="30" customHeight="1" thickBot="1" x14ac:dyDescent="0.75">
      <c r="A50" s="13" t="s">
        <v>1</v>
      </c>
      <c r="B50" s="13" t="s">
        <v>36</v>
      </c>
      <c r="C50" s="13" t="s">
        <v>38</v>
      </c>
      <c r="D50" s="13" t="s">
        <v>39</v>
      </c>
      <c r="E50" s="13" t="s">
        <v>40</v>
      </c>
      <c r="F50" s="13" t="s">
        <v>41</v>
      </c>
      <c r="G50" s="24" t="s">
        <v>42</v>
      </c>
    </row>
    <row r="51" spans="1:7" ht="30" customHeight="1" thickBot="1" x14ac:dyDescent="0.6">
      <c r="A51" s="12" t="str">
        <f>Teams!A51</f>
        <v>Vorname 1</v>
      </c>
      <c r="B51" s="12" t="str">
        <f>Teams!B51</f>
        <v>Name 1</v>
      </c>
      <c r="C51" s="21">
        <v>0</v>
      </c>
      <c r="D51" s="21">
        <v>0</v>
      </c>
      <c r="E51" s="21">
        <v>0</v>
      </c>
      <c r="F51" s="21">
        <v>0</v>
      </c>
      <c r="G51" s="25">
        <f>SUM(LARGE(C51:F51,1),LARGE(C51:F51,2),LARGE(C51:F51,3))</f>
        <v>0</v>
      </c>
    </row>
    <row r="52" spans="1:7" ht="30" customHeight="1" thickBot="1" x14ac:dyDescent="0.6">
      <c r="A52" s="12" t="str">
        <f>Teams!A52</f>
        <v>Vorname 2</v>
      </c>
      <c r="B52" s="12" t="str">
        <f>Teams!B52</f>
        <v>Name 2</v>
      </c>
      <c r="C52" s="21">
        <v>0</v>
      </c>
      <c r="D52" s="21">
        <v>0</v>
      </c>
      <c r="E52" s="21">
        <v>0</v>
      </c>
      <c r="F52" s="21">
        <v>0</v>
      </c>
      <c r="G52" s="25">
        <f t="shared" ref="G52:G61" si="3">SUM(LARGE(C52:F52,1),LARGE(C52:F52,2),LARGE(C52:F52,3))</f>
        <v>0</v>
      </c>
    </row>
    <row r="53" spans="1:7" ht="30" customHeight="1" thickBot="1" x14ac:dyDescent="0.6">
      <c r="A53" s="12" t="str">
        <f>Teams!A53</f>
        <v>Vorname 3</v>
      </c>
      <c r="B53" s="12" t="str">
        <f>Teams!B53</f>
        <v>Name 3</v>
      </c>
      <c r="C53" s="21">
        <v>0</v>
      </c>
      <c r="D53" s="21">
        <v>0</v>
      </c>
      <c r="E53" s="21">
        <v>0</v>
      </c>
      <c r="F53" s="21">
        <v>0</v>
      </c>
      <c r="G53" s="25">
        <f t="shared" si="3"/>
        <v>0</v>
      </c>
    </row>
    <row r="54" spans="1:7" ht="30" customHeight="1" thickBot="1" x14ac:dyDescent="0.6">
      <c r="A54" s="12" t="str">
        <f>Teams!A54</f>
        <v>Vorname 4</v>
      </c>
      <c r="B54" s="12" t="str">
        <f>Teams!B54</f>
        <v>Name 4</v>
      </c>
      <c r="C54" s="21">
        <v>0</v>
      </c>
      <c r="D54" s="21">
        <v>0</v>
      </c>
      <c r="E54" s="21">
        <v>0</v>
      </c>
      <c r="F54" s="21">
        <v>0</v>
      </c>
      <c r="G54" s="25">
        <f t="shared" si="3"/>
        <v>0</v>
      </c>
    </row>
    <row r="55" spans="1:7" ht="30" customHeight="1" thickBot="1" x14ac:dyDescent="0.6">
      <c r="A55" s="12" t="str">
        <f>Teams!A55</f>
        <v>Vorname 5</v>
      </c>
      <c r="B55" s="12" t="str">
        <f>Teams!B55</f>
        <v>Name 5</v>
      </c>
      <c r="C55" s="21">
        <v>0</v>
      </c>
      <c r="D55" s="21">
        <v>0</v>
      </c>
      <c r="E55" s="21">
        <v>0</v>
      </c>
      <c r="F55" s="21">
        <v>0</v>
      </c>
      <c r="G55" s="25">
        <f t="shared" si="3"/>
        <v>0</v>
      </c>
    </row>
    <row r="56" spans="1:7" ht="30" customHeight="1" thickBot="1" x14ac:dyDescent="0.6">
      <c r="A56" s="12" t="str">
        <f>Teams!A56</f>
        <v>Vorname 6</v>
      </c>
      <c r="B56" s="12" t="str">
        <f>Teams!B56</f>
        <v>Name 6</v>
      </c>
      <c r="C56" s="21">
        <v>0</v>
      </c>
      <c r="D56" s="21">
        <v>0</v>
      </c>
      <c r="E56" s="21">
        <v>0</v>
      </c>
      <c r="F56" s="21">
        <v>0</v>
      </c>
      <c r="G56" s="25">
        <f t="shared" si="3"/>
        <v>0</v>
      </c>
    </row>
    <row r="57" spans="1:7" ht="30" customHeight="1" thickBot="1" x14ac:dyDescent="0.6">
      <c r="A57" s="12" t="str">
        <f>Teams!A57</f>
        <v>Vorname 7</v>
      </c>
      <c r="B57" s="12" t="str">
        <f>Teams!B57</f>
        <v>Name 7</v>
      </c>
      <c r="C57" s="21">
        <v>0</v>
      </c>
      <c r="D57" s="21">
        <v>0</v>
      </c>
      <c r="E57" s="21">
        <v>0</v>
      </c>
      <c r="F57" s="21">
        <v>0</v>
      </c>
      <c r="G57" s="25">
        <f t="shared" si="3"/>
        <v>0</v>
      </c>
    </row>
    <row r="58" spans="1:7" ht="30" customHeight="1" thickBot="1" x14ac:dyDescent="0.6">
      <c r="A58" s="12" t="str">
        <f>Teams!A58</f>
        <v>Vorname 8</v>
      </c>
      <c r="B58" s="12" t="str">
        <f>Teams!B58</f>
        <v>Name 8</v>
      </c>
      <c r="C58" s="21">
        <v>0</v>
      </c>
      <c r="D58" s="21">
        <v>0</v>
      </c>
      <c r="E58" s="21">
        <v>0</v>
      </c>
      <c r="F58" s="21">
        <v>0</v>
      </c>
      <c r="G58" s="25">
        <f t="shared" si="3"/>
        <v>0</v>
      </c>
    </row>
    <row r="59" spans="1:7" ht="30" customHeight="1" thickBot="1" x14ac:dyDescent="0.6">
      <c r="A59" s="12" t="str">
        <f>Teams!A59</f>
        <v>Vorname 9</v>
      </c>
      <c r="B59" s="12" t="str">
        <f>Teams!B59</f>
        <v>Name 9</v>
      </c>
      <c r="C59" s="21">
        <v>0</v>
      </c>
      <c r="D59" s="21">
        <v>0</v>
      </c>
      <c r="E59" s="21">
        <v>0</v>
      </c>
      <c r="F59" s="21">
        <v>0</v>
      </c>
      <c r="G59" s="25">
        <f t="shared" si="3"/>
        <v>0</v>
      </c>
    </row>
    <row r="60" spans="1:7" ht="30" customHeight="1" thickBot="1" x14ac:dyDescent="0.6">
      <c r="A60" s="12" t="str">
        <f>Teams!A60</f>
        <v>Vorname 10</v>
      </c>
      <c r="B60" s="12" t="str">
        <f>Teams!B60</f>
        <v>Name 10</v>
      </c>
      <c r="C60" s="21">
        <v>0</v>
      </c>
      <c r="D60" s="21">
        <v>0</v>
      </c>
      <c r="E60" s="21">
        <v>0</v>
      </c>
      <c r="F60" s="21">
        <v>0</v>
      </c>
      <c r="G60" s="25">
        <f t="shared" si="3"/>
        <v>0</v>
      </c>
    </row>
    <row r="61" spans="1:7" ht="30" customHeight="1" thickBot="1" x14ac:dyDescent="0.6">
      <c r="A61" s="12" t="str">
        <f>Teams!A61</f>
        <v>Vorname 11</v>
      </c>
      <c r="B61" s="12" t="str">
        <f>Teams!B61</f>
        <v>Name 11</v>
      </c>
      <c r="C61" s="21">
        <v>0</v>
      </c>
      <c r="D61" s="21">
        <v>0</v>
      </c>
      <c r="E61" s="21">
        <v>0</v>
      </c>
      <c r="F61" s="21">
        <v>0</v>
      </c>
      <c r="G61" s="25">
        <f t="shared" si="3"/>
        <v>0</v>
      </c>
    </row>
    <row r="64" spans="1:7" ht="30" customHeight="1" thickBot="1" x14ac:dyDescent="0.6"/>
    <row r="65" spans="1:7" ht="30" customHeight="1" thickBot="1" x14ac:dyDescent="0.6">
      <c r="A65" s="10" t="str">
        <f>Teams!A65</f>
        <v>Teamname 5</v>
      </c>
      <c r="B65" s="26" t="s">
        <v>61</v>
      </c>
      <c r="C65" s="89" t="s">
        <v>60</v>
      </c>
      <c r="D65" s="89"/>
      <c r="E65" s="89"/>
      <c r="F65" s="27" t="s">
        <v>37</v>
      </c>
      <c r="G65" s="10">
        <f>SUM(LARGE(G67:G77,1),LARGE(G67:G77,2),LARGE(G67:G77,3),LARGE(G67:G77,4),LARGE(G67:G77,5),LARGE(G67:G77,6))</f>
        <v>0</v>
      </c>
    </row>
    <row r="66" spans="1:7" ht="30" customHeight="1" thickBot="1" x14ac:dyDescent="0.75">
      <c r="A66" s="13" t="s">
        <v>1</v>
      </c>
      <c r="B66" s="13" t="s">
        <v>36</v>
      </c>
      <c r="C66" s="13" t="s">
        <v>38</v>
      </c>
      <c r="D66" s="13" t="s">
        <v>39</v>
      </c>
      <c r="E66" s="13" t="s">
        <v>40</v>
      </c>
      <c r="F66" s="13" t="s">
        <v>41</v>
      </c>
      <c r="G66" s="24" t="s">
        <v>42</v>
      </c>
    </row>
    <row r="67" spans="1:7" ht="30" customHeight="1" thickBot="1" x14ac:dyDescent="0.6">
      <c r="A67" s="12" t="str">
        <f>Teams!A67</f>
        <v>Vorname 1</v>
      </c>
      <c r="B67" s="12" t="str">
        <f>Teams!B67</f>
        <v>Name 1</v>
      </c>
      <c r="C67" s="21">
        <v>0</v>
      </c>
      <c r="D67" s="21">
        <v>0</v>
      </c>
      <c r="E67" s="21">
        <v>0</v>
      </c>
      <c r="F67" s="21">
        <v>0</v>
      </c>
      <c r="G67" s="25">
        <f>SUM(LARGE(C67:F67,1),LARGE(C67:F67,2),LARGE(C67:F67,3))</f>
        <v>0</v>
      </c>
    </row>
    <row r="68" spans="1:7" ht="30" customHeight="1" thickBot="1" x14ac:dyDescent="0.6">
      <c r="A68" s="12" t="str">
        <f>Teams!A68</f>
        <v>Vorname 2</v>
      </c>
      <c r="B68" s="12" t="str">
        <f>Teams!B68</f>
        <v>Name 2</v>
      </c>
      <c r="C68" s="21">
        <v>0</v>
      </c>
      <c r="D68" s="21">
        <v>0</v>
      </c>
      <c r="E68" s="21">
        <v>0</v>
      </c>
      <c r="F68" s="21">
        <v>0</v>
      </c>
      <c r="G68" s="25">
        <f t="shared" ref="G68:G77" si="4">SUM(LARGE(C68:F68,1),LARGE(C68:F68,2),LARGE(C68:F68,3))</f>
        <v>0</v>
      </c>
    </row>
    <row r="69" spans="1:7" ht="30" customHeight="1" thickBot="1" x14ac:dyDescent="0.6">
      <c r="A69" s="12" t="str">
        <f>Teams!A69</f>
        <v>Vorname 3</v>
      </c>
      <c r="B69" s="12" t="str">
        <f>Teams!B69</f>
        <v>Name 3</v>
      </c>
      <c r="C69" s="21">
        <v>0</v>
      </c>
      <c r="D69" s="21">
        <v>0</v>
      </c>
      <c r="E69" s="21">
        <v>0</v>
      </c>
      <c r="F69" s="21">
        <v>0</v>
      </c>
      <c r="G69" s="25">
        <f t="shared" si="4"/>
        <v>0</v>
      </c>
    </row>
    <row r="70" spans="1:7" ht="30" customHeight="1" thickBot="1" x14ac:dyDescent="0.6">
      <c r="A70" s="12" t="str">
        <f>Teams!A70</f>
        <v>Vorname 4</v>
      </c>
      <c r="B70" s="12" t="str">
        <f>Teams!B70</f>
        <v>Name 4</v>
      </c>
      <c r="C70" s="21">
        <v>0</v>
      </c>
      <c r="D70" s="21">
        <v>0</v>
      </c>
      <c r="E70" s="21">
        <v>0</v>
      </c>
      <c r="F70" s="21">
        <v>0</v>
      </c>
      <c r="G70" s="25">
        <f t="shared" si="4"/>
        <v>0</v>
      </c>
    </row>
    <row r="71" spans="1:7" ht="30" customHeight="1" thickBot="1" x14ac:dyDescent="0.6">
      <c r="A71" s="12" t="str">
        <f>Teams!A71</f>
        <v>Vorname 5</v>
      </c>
      <c r="B71" s="12" t="str">
        <f>Teams!B71</f>
        <v>Name 5</v>
      </c>
      <c r="C71" s="21">
        <v>0</v>
      </c>
      <c r="D71" s="21">
        <v>0</v>
      </c>
      <c r="E71" s="21">
        <v>0</v>
      </c>
      <c r="F71" s="21">
        <v>0</v>
      </c>
      <c r="G71" s="25">
        <f t="shared" si="4"/>
        <v>0</v>
      </c>
    </row>
    <row r="72" spans="1:7" ht="30" customHeight="1" thickBot="1" x14ac:dyDescent="0.6">
      <c r="A72" s="12" t="str">
        <f>Teams!A72</f>
        <v>Vorname 6</v>
      </c>
      <c r="B72" s="12" t="str">
        <f>Teams!B72</f>
        <v>Name 6</v>
      </c>
      <c r="C72" s="21">
        <v>0</v>
      </c>
      <c r="D72" s="21">
        <v>0</v>
      </c>
      <c r="E72" s="21">
        <v>0</v>
      </c>
      <c r="F72" s="21">
        <v>0</v>
      </c>
      <c r="G72" s="25">
        <f t="shared" si="4"/>
        <v>0</v>
      </c>
    </row>
    <row r="73" spans="1:7" ht="30" customHeight="1" thickBot="1" x14ac:dyDescent="0.6">
      <c r="A73" s="12" t="str">
        <f>Teams!A73</f>
        <v>Vorname 7</v>
      </c>
      <c r="B73" s="12" t="str">
        <f>Teams!B73</f>
        <v>Name 7</v>
      </c>
      <c r="C73" s="21">
        <v>0</v>
      </c>
      <c r="D73" s="21">
        <v>0</v>
      </c>
      <c r="E73" s="21">
        <v>0</v>
      </c>
      <c r="F73" s="21">
        <v>0</v>
      </c>
      <c r="G73" s="25">
        <f t="shared" si="4"/>
        <v>0</v>
      </c>
    </row>
    <row r="74" spans="1:7" ht="30" customHeight="1" thickBot="1" x14ac:dyDescent="0.6">
      <c r="A74" s="12" t="str">
        <f>Teams!A74</f>
        <v>Vorname 8</v>
      </c>
      <c r="B74" s="12" t="str">
        <f>Teams!B74</f>
        <v>Name 8</v>
      </c>
      <c r="C74" s="21">
        <v>0</v>
      </c>
      <c r="D74" s="21">
        <v>0</v>
      </c>
      <c r="E74" s="21">
        <v>0</v>
      </c>
      <c r="F74" s="21">
        <v>0</v>
      </c>
      <c r="G74" s="25">
        <f t="shared" si="4"/>
        <v>0</v>
      </c>
    </row>
    <row r="75" spans="1:7" ht="30" customHeight="1" thickBot="1" x14ac:dyDescent="0.6">
      <c r="A75" s="12" t="str">
        <f>Teams!A75</f>
        <v>Vorname 9</v>
      </c>
      <c r="B75" s="12" t="str">
        <f>Teams!B75</f>
        <v>Name 9</v>
      </c>
      <c r="C75" s="21">
        <v>0</v>
      </c>
      <c r="D75" s="21">
        <v>0</v>
      </c>
      <c r="E75" s="21">
        <v>0</v>
      </c>
      <c r="F75" s="21">
        <v>0</v>
      </c>
      <c r="G75" s="25">
        <f t="shared" si="4"/>
        <v>0</v>
      </c>
    </row>
    <row r="76" spans="1:7" ht="30" customHeight="1" thickBot="1" x14ac:dyDescent="0.6">
      <c r="A76" s="12" t="str">
        <f>Teams!A76</f>
        <v>Vorname 10</v>
      </c>
      <c r="B76" s="12" t="str">
        <f>Teams!B76</f>
        <v>Name 10</v>
      </c>
      <c r="C76" s="21">
        <v>0</v>
      </c>
      <c r="D76" s="21">
        <v>0</v>
      </c>
      <c r="E76" s="21">
        <v>0</v>
      </c>
      <c r="F76" s="21">
        <v>0</v>
      </c>
      <c r="G76" s="25">
        <f t="shared" si="4"/>
        <v>0</v>
      </c>
    </row>
    <row r="77" spans="1:7" ht="30" customHeight="1" thickBot="1" x14ac:dyDescent="0.6">
      <c r="A77" s="12" t="str">
        <f>Teams!A77</f>
        <v>Vorname 11</v>
      </c>
      <c r="B77" s="12" t="str">
        <f>Teams!B77</f>
        <v>Name 11</v>
      </c>
      <c r="C77" s="21">
        <v>0</v>
      </c>
      <c r="D77" s="21">
        <v>0</v>
      </c>
      <c r="E77" s="21">
        <v>0</v>
      </c>
      <c r="F77" s="21">
        <v>0</v>
      </c>
      <c r="G77" s="25">
        <f t="shared" si="4"/>
        <v>0</v>
      </c>
    </row>
    <row r="80" spans="1:7" ht="30" customHeight="1" thickBot="1" x14ac:dyDescent="0.6"/>
    <row r="81" spans="1:7" ht="30" customHeight="1" thickBot="1" x14ac:dyDescent="0.6">
      <c r="A81" s="10" t="str">
        <f>Teams!A81</f>
        <v>Teamname 6</v>
      </c>
      <c r="B81" s="26" t="s">
        <v>61</v>
      </c>
      <c r="C81" s="89" t="s">
        <v>60</v>
      </c>
      <c r="D81" s="89"/>
      <c r="E81" s="89"/>
      <c r="F81" s="27" t="s">
        <v>37</v>
      </c>
      <c r="G81" s="10">
        <f>SUM(LARGE(G83:G93,1),LARGE(G83:G93,2),LARGE(G83:G93,3),LARGE(G83:G93,4),LARGE(G83:G93,5),LARGE(G83:G93,6))</f>
        <v>0</v>
      </c>
    </row>
    <row r="82" spans="1:7" ht="30" customHeight="1" thickBot="1" x14ac:dyDescent="0.75">
      <c r="A82" s="13" t="s">
        <v>1</v>
      </c>
      <c r="B82" s="13" t="s">
        <v>36</v>
      </c>
      <c r="C82" s="13" t="s">
        <v>38</v>
      </c>
      <c r="D82" s="13" t="s">
        <v>39</v>
      </c>
      <c r="E82" s="13" t="s">
        <v>40</v>
      </c>
      <c r="F82" s="13" t="s">
        <v>41</v>
      </c>
      <c r="G82" s="24" t="s">
        <v>42</v>
      </c>
    </row>
    <row r="83" spans="1:7" ht="30" customHeight="1" thickBot="1" x14ac:dyDescent="0.6">
      <c r="A83" s="12" t="str">
        <f>Teams!A83</f>
        <v>Vorname 1</v>
      </c>
      <c r="B83" s="12" t="str">
        <f>Teams!B83</f>
        <v>Name 1</v>
      </c>
      <c r="C83" s="21">
        <v>0</v>
      </c>
      <c r="D83" s="21">
        <v>0</v>
      </c>
      <c r="E83" s="21">
        <v>0</v>
      </c>
      <c r="F83" s="21">
        <v>0</v>
      </c>
      <c r="G83" s="25">
        <f>SUM(LARGE(C83:F83,1),LARGE(C83:F83,2),LARGE(C83:F83,3))</f>
        <v>0</v>
      </c>
    </row>
    <row r="84" spans="1:7" ht="30" customHeight="1" thickBot="1" x14ac:dyDescent="0.6">
      <c r="A84" s="12" t="str">
        <f>Teams!A84</f>
        <v>Vorname 2</v>
      </c>
      <c r="B84" s="12" t="str">
        <f>Teams!B84</f>
        <v>Name 2</v>
      </c>
      <c r="C84" s="21">
        <v>0</v>
      </c>
      <c r="D84" s="21">
        <v>0</v>
      </c>
      <c r="E84" s="21">
        <v>0</v>
      </c>
      <c r="F84" s="21">
        <v>0</v>
      </c>
      <c r="G84" s="25">
        <f t="shared" ref="G84:G93" si="5">SUM(LARGE(C84:F84,1),LARGE(C84:F84,2),LARGE(C84:F84,3))</f>
        <v>0</v>
      </c>
    </row>
    <row r="85" spans="1:7" ht="30" customHeight="1" thickBot="1" x14ac:dyDescent="0.6">
      <c r="A85" s="12" t="str">
        <f>Teams!A85</f>
        <v>Vorname 3</v>
      </c>
      <c r="B85" s="12" t="str">
        <f>Teams!B85</f>
        <v>Name 3</v>
      </c>
      <c r="C85" s="21">
        <v>0</v>
      </c>
      <c r="D85" s="21">
        <v>0</v>
      </c>
      <c r="E85" s="21">
        <v>0</v>
      </c>
      <c r="F85" s="21">
        <v>0</v>
      </c>
      <c r="G85" s="25">
        <f t="shared" si="5"/>
        <v>0</v>
      </c>
    </row>
    <row r="86" spans="1:7" ht="30" customHeight="1" thickBot="1" x14ac:dyDescent="0.6">
      <c r="A86" s="12" t="str">
        <f>Teams!A86</f>
        <v>Vorname 4</v>
      </c>
      <c r="B86" s="12" t="str">
        <f>Teams!B86</f>
        <v>Name 4</v>
      </c>
      <c r="C86" s="21">
        <v>0</v>
      </c>
      <c r="D86" s="21">
        <v>0</v>
      </c>
      <c r="E86" s="21">
        <v>0</v>
      </c>
      <c r="F86" s="21">
        <v>0</v>
      </c>
      <c r="G86" s="25">
        <f t="shared" si="5"/>
        <v>0</v>
      </c>
    </row>
    <row r="87" spans="1:7" ht="30" customHeight="1" thickBot="1" x14ac:dyDescent="0.6">
      <c r="A87" s="12" t="str">
        <f>Teams!A87</f>
        <v>Vorname 5</v>
      </c>
      <c r="B87" s="12" t="str">
        <f>Teams!B87</f>
        <v>Name 5</v>
      </c>
      <c r="C87" s="21">
        <v>0</v>
      </c>
      <c r="D87" s="21">
        <v>0</v>
      </c>
      <c r="E87" s="21">
        <v>0</v>
      </c>
      <c r="F87" s="21">
        <v>0</v>
      </c>
      <c r="G87" s="25">
        <f t="shared" si="5"/>
        <v>0</v>
      </c>
    </row>
    <row r="88" spans="1:7" ht="30" customHeight="1" thickBot="1" x14ac:dyDescent="0.6">
      <c r="A88" s="12" t="str">
        <f>Teams!A88</f>
        <v>Vorname 6</v>
      </c>
      <c r="B88" s="12" t="str">
        <f>Teams!B88</f>
        <v>Name 6</v>
      </c>
      <c r="C88" s="21">
        <v>0</v>
      </c>
      <c r="D88" s="21">
        <v>0</v>
      </c>
      <c r="E88" s="21">
        <v>0</v>
      </c>
      <c r="F88" s="21">
        <v>0</v>
      </c>
      <c r="G88" s="25">
        <f t="shared" si="5"/>
        <v>0</v>
      </c>
    </row>
    <row r="89" spans="1:7" ht="30" customHeight="1" thickBot="1" x14ac:dyDescent="0.6">
      <c r="A89" s="12" t="str">
        <f>Teams!A89</f>
        <v>Vorname 7</v>
      </c>
      <c r="B89" s="12" t="str">
        <f>Teams!B89</f>
        <v>Name 7</v>
      </c>
      <c r="C89" s="21">
        <v>0</v>
      </c>
      <c r="D89" s="21">
        <v>0</v>
      </c>
      <c r="E89" s="21">
        <v>0</v>
      </c>
      <c r="F89" s="21">
        <v>0</v>
      </c>
      <c r="G89" s="25">
        <f t="shared" si="5"/>
        <v>0</v>
      </c>
    </row>
    <row r="90" spans="1:7" ht="30" customHeight="1" thickBot="1" x14ac:dyDescent="0.6">
      <c r="A90" s="12" t="str">
        <f>Teams!A90</f>
        <v>Vorname 8</v>
      </c>
      <c r="B90" s="12" t="str">
        <f>Teams!B90</f>
        <v>Name 8</v>
      </c>
      <c r="C90" s="21">
        <v>0</v>
      </c>
      <c r="D90" s="21">
        <v>0</v>
      </c>
      <c r="E90" s="21">
        <v>0</v>
      </c>
      <c r="F90" s="21">
        <v>0</v>
      </c>
      <c r="G90" s="25">
        <f t="shared" si="5"/>
        <v>0</v>
      </c>
    </row>
    <row r="91" spans="1:7" ht="30" customHeight="1" thickBot="1" x14ac:dyDescent="0.6">
      <c r="A91" s="12" t="str">
        <f>Teams!A91</f>
        <v>Vorname 9</v>
      </c>
      <c r="B91" s="12" t="str">
        <f>Teams!B91</f>
        <v>Name 9</v>
      </c>
      <c r="C91" s="21">
        <v>0</v>
      </c>
      <c r="D91" s="21">
        <v>0</v>
      </c>
      <c r="E91" s="21">
        <v>0</v>
      </c>
      <c r="F91" s="21">
        <v>0</v>
      </c>
      <c r="G91" s="25">
        <f t="shared" si="5"/>
        <v>0</v>
      </c>
    </row>
    <row r="92" spans="1:7" ht="30" customHeight="1" thickBot="1" x14ac:dyDescent="0.6">
      <c r="A92" s="12" t="str">
        <f>Teams!A92</f>
        <v>Vorname 10</v>
      </c>
      <c r="B92" s="12" t="str">
        <f>Teams!B92</f>
        <v>Name 10</v>
      </c>
      <c r="C92" s="21">
        <v>0</v>
      </c>
      <c r="D92" s="21">
        <v>0</v>
      </c>
      <c r="E92" s="21">
        <v>0</v>
      </c>
      <c r="F92" s="21">
        <v>0</v>
      </c>
      <c r="G92" s="25">
        <f t="shared" si="5"/>
        <v>0</v>
      </c>
    </row>
    <row r="93" spans="1:7" ht="30" customHeight="1" thickBot="1" x14ac:dyDescent="0.6">
      <c r="A93" s="12" t="str">
        <f>Teams!A93</f>
        <v>Vorname 11</v>
      </c>
      <c r="B93" s="12" t="str">
        <f>Teams!B93</f>
        <v>Name 11</v>
      </c>
      <c r="C93" s="21">
        <v>0</v>
      </c>
      <c r="D93" s="21">
        <v>0</v>
      </c>
      <c r="E93" s="21">
        <v>0</v>
      </c>
      <c r="F93" s="21">
        <v>0</v>
      </c>
      <c r="G93" s="25">
        <f t="shared" si="5"/>
        <v>0</v>
      </c>
    </row>
    <row r="96" spans="1:7" ht="30" customHeight="1" thickBot="1" x14ac:dyDescent="0.6"/>
    <row r="97" spans="1:7" ht="30" customHeight="1" thickBot="1" x14ac:dyDescent="0.6">
      <c r="A97" s="10" t="str">
        <f>Teams!A97</f>
        <v>Teamname 7</v>
      </c>
      <c r="B97" s="26" t="s">
        <v>61</v>
      </c>
      <c r="C97" s="89" t="s">
        <v>60</v>
      </c>
      <c r="D97" s="89"/>
      <c r="E97" s="89"/>
      <c r="F97" s="27" t="s">
        <v>37</v>
      </c>
      <c r="G97" s="10">
        <f>SUM(LARGE(G99:G109,1),LARGE(G99:G109,2),LARGE(G99:G109,3),LARGE(G99:G109,4),LARGE(G99:G109,5),LARGE(G99:G109,6))</f>
        <v>0</v>
      </c>
    </row>
    <row r="98" spans="1:7" ht="30" customHeight="1" thickBot="1" x14ac:dyDescent="0.75">
      <c r="A98" s="13" t="s">
        <v>1</v>
      </c>
      <c r="B98" s="13" t="s">
        <v>36</v>
      </c>
      <c r="C98" s="13" t="s">
        <v>38</v>
      </c>
      <c r="D98" s="13" t="s">
        <v>39</v>
      </c>
      <c r="E98" s="13" t="s">
        <v>40</v>
      </c>
      <c r="F98" s="13" t="s">
        <v>41</v>
      </c>
      <c r="G98" s="24" t="s">
        <v>42</v>
      </c>
    </row>
    <row r="99" spans="1:7" ht="30" customHeight="1" thickBot="1" x14ac:dyDescent="0.6">
      <c r="A99" s="12" t="str">
        <f>Teams!A99</f>
        <v>Vorname 1</v>
      </c>
      <c r="B99" s="12" t="str">
        <f>Teams!B99</f>
        <v>Name 1</v>
      </c>
      <c r="C99" s="21">
        <v>0</v>
      </c>
      <c r="D99" s="21">
        <v>0</v>
      </c>
      <c r="E99" s="21">
        <v>0</v>
      </c>
      <c r="F99" s="21">
        <v>0</v>
      </c>
      <c r="G99" s="25">
        <f>SUM(LARGE(C99:F99,1),LARGE(C99:F99,2),LARGE(C99:F99,3))</f>
        <v>0</v>
      </c>
    </row>
    <row r="100" spans="1:7" ht="30" customHeight="1" thickBot="1" x14ac:dyDescent="0.6">
      <c r="A100" s="12" t="str">
        <f>Teams!A100</f>
        <v>Vorname 2</v>
      </c>
      <c r="B100" s="12" t="str">
        <f>Teams!B100</f>
        <v>Name 2</v>
      </c>
      <c r="C100" s="21">
        <v>0</v>
      </c>
      <c r="D100" s="21">
        <v>0</v>
      </c>
      <c r="E100" s="21">
        <v>0</v>
      </c>
      <c r="F100" s="21">
        <v>0</v>
      </c>
      <c r="G100" s="25">
        <f t="shared" ref="G100:G109" si="6">SUM(LARGE(C100:F100,1),LARGE(C100:F100,2),LARGE(C100:F100,3))</f>
        <v>0</v>
      </c>
    </row>
    <row r="101" spans="1:7" ht="30" customHeight="1" thickBot="1" x14ac:dyDescent="0.6">
      <c r="A101" s="12" t="str">
        <f>Teams!A101</f>
        <v>Vorname 3</v>
      </c>
      <c r="B101" s="12" t="str">
        <f>Teams!B101</f>
        <v>Name 3</v>
      </c>
      <c r="C101" s="21">
        <v>0</v>
      </c>
      <c r="D101" s="21">
        <v>0</v>
      </c>
      <c r="E101" s="21">
        <v>0</v>
      </c>
      <c r="F101" s="21">
        <v>0</v>
      </c>
      <c r="G101" s="25">
        <f t="shared" si="6"/>
        <v>0</v>
      </c>
    </row>
    <row r="102" spans="1:7" ht="30" customHeight="1" thickBot="1" x14ac:dyDescent="0.6">
      <c r="A102" s="12" t="str">
        <f>Teams!A102</f>
        <v>Vorname 4</v>
      </c>
      <c r="B102" s="12" t="str">
        <f>Teams!B102</f>
        <v>Name 4</v>
      </c>
      <c r="C102" s="21">
        <v>0</v>
      </c>
      <c r="D102" s="21">
        <v>0</v>
      </c>
      <c r="E102" s="21">
        <v>0</v>
      </c>
      <c r="F102" s="21">
        <v>0</v>
      </c>
      <c r="G102" s="25">
        <f t="shared" si="6"/>
        <v>0</v>
      </c>
    </row>
    <row r="103" spans="1:7" ht="30" customHeight="1" thickBot="1" x14ac:dyDescent="0.6">
      <c r="A103" s="12" t="str">
        <f>Teams!A103</f>
        <v>Vorname 5</v>
      </c>
      <c r="B103" s="12" t="str">
        <f>Teams!B103</f>
        <v>Name 5</v>
      </c>
      <c r="C103" s="21">
        <v>0</v>
      </c>
      <c r="D103" s="21">
        <v>0</v>
      </c>
      <c r="E103" s="21">
        <v>0</v>
      </c>
      <c r="F103" s="21">
        <v>0</v>
      </c>
      <c r="G103" s="25">
        <f t="shared" si="6"/>
        <v>0</v>
      </c>
    </row>
    <row r="104" spans="1:7" ht="30" customHeight="1" thickBot="1" x14ac:dyDescent="0.6">
      <c r="A104" s="12" t="str">
        <f>Teams!A104</f>
        <v>Vorname 6</v>
      </c>
      <c r="B104" s="12" t="str">
        <f>Teams!B104</f>
        <v>Name 6</v>
      </c>
      <c r="C104" s="21">
        <v>0</v>
      </c>
      <c r="D104" s="21">
        <v>0</v>
      </c>
      <c r="E104" s="21">
        <v>0</v>
      </c>
      <c r="F104" s="21">
        <v>0</v>
      </c>
      <c r="G104" s="25">
        <f t="shared" si="6"/>
        <v>0</v>
      </c>
    </row>
    <row r="105" spans="1:7" ht="30" customHeight="1" thickBot="1" x14ac:dyDescent="0.6">
      <c r="A105" s="12" t="str">
        <f>Teams!A105</f>
        <v>Vorname 7</v>
      </c>
      <c r="B105" s="12" t="str">
        <f>Teams!B105</f>
        <v>Name 7</v>
      </c>
      <c r="C105" s="21">
        <v>0</v>
      </c>
      <c r="D105" s="21">
        <v>0</v>
      </c>
      <c r="E105" s="21">
        <v>0</v>
      </c>
      <c r="F105" s="21">
        <v>0</v>
      </c>
      <c r="G105" s="25">
        <f t="shared" si="6"/>
        <v>0</v>
      </c>
    </row>
    <row r="106" spans="1:7" ht="30" customHeight="1" thickBot="1" x14ac:dyDescent="0.6">
      <c r="A106" s="12" t="str">
        <f>Teams!A106</f>
        <v>Vorname 8</v>
      </c>
      <c r="B106" s="12" t="str">
        <f>Teams!B106</f>
        <v>Name 8</v>
      </c>
      <c r="C106" s="21">
        <v>0</v>
      </c>
      <c r="D106" s="21">
        <v>0</v>
      </c>
      <c r="E106" s="21">
        <v>0</v>
      </c>
      <c r="F106" s="21">
        <v>0</v>
      </c>
      <c r="G106" s="25">
        <f t="shared" si="6"/>
        <v>0</v>
      </c>
    </row>
    <row r="107" spans="1:7" ht="30" customHeight="1" thickBot="1" x14ac:dyDescent="0.6">
      <c r="A107" s="12" t="str">
        <f>Teams!A107</f>
        <v>Vorname 9</v>
      </c>
      <c r="B107" s="12" t="str">
        <f>Teams!B107</f>
        <v>Name 9</v>
      </c>
      <c r="C107" s="21">
        <v>0</v>
      </c>
      <c r="D107" s="21">
        <v>0</v>
      </c>
      <c r="E107" s="21">
        <v>0</v>
      </c>
      <c r="F107" s="21">
        <v>0</v>
      </c>
      <c r="G107" s="25">
        <f t="shared" si="6"/>
        <v>0</v>
      </c>
    </row>
    <row r="108" spans="1:7" ht="30" customHeight="1" thickBot="1" x14ac:dyDescent="0.6">
      <c r="A108" s="12" t="str">
        <f>Teams!A108</f>
        <v>Vorname 10</v>
      </c>
      <c r="B108" s="12" t="str">
        <f>Teams!B108</f>
        <v>Name 10</v>
      </c>
      <c r="C108" s="21">
        <v>0</v>
      </c>
      <c r="D108" s="21">
        <v>0</v>
      </c>
      <c r="E108" s="21">
        <v>0</v>
      </c>
      <c r="F108" s="21">
        <v>0</v>
      </c>
      <c r="G108" s="25">
        <f t="shared" si="6"/>
        <v>0</v>
      </c>
    </row>
    <row r="109" spans="1:7" ht="30" customHeight="1" thickBot="1" x14ac:dyDescent="0.6">
      <c r="A109" s="12" t="str">
        <f>Teams!A109</f>
        <v>Vorname 11</v>
      </c>
      <c r="B109" s="12" t="str">
        <f>Teams!B109</f>
        <v>Name 11</v>
      </c>
      <c r="C109" s="21">
        <v>0</v>
      </c>
      <c r="D109" s="21">
        <v>0</v>
      </c>
      <c r="E109" s="21">
        <v>0</v>
      </c>
      <c r="F109" s="21">
        <v>0</v>
      </c>
      <c r="G109" s="25">
        <f t="shared" si="6"/>
        <v>0</v>
      </c>
    </row>
    <row r="112" spans="1:7" ht="30" customHeight="1" thickBot="1" x14ac:dyDescent="0.6"/>
    <row r="113" spans="1:7" ht="30" customHeight="1" thickBot="1" x14ac:dyDescent="0.6">
      <c r="A113" s="10" t="str">
        <f>Teams!A113</f>
        <v>Teamname 8</v>
      </c>
      <c r="B113" s="26" t="s">
        <v>61</v>
      </c>
      <c r="C113" s="89" t="s">
        <v>60</v>
      </c>
      <c r="D113" s="89"/>
      <c r="E113" s="89"/>
      <c r="F113" s="27" t="s">
        <v>37</v>
      </c>
      <c r="G113" s="10">
        <f>SUM(LARGE(G115:G125,1),LARGE(G115:G125,2),LARGE(G115:G125,3),LARGE(G115:G125,4),LARGE(G115:G125,5),LARGE(G115:G125,6))</f>
        <v>0</v>
      </c>
    </row>
    <row r="114" spans="1:7" ht="30" customHeight="1" thickBot="1" x14ac:dyDescent="0.75">
      <c r="A114" s="13" t="s">
        <v>1</v>
      </c>
      <c r="B114" s="13" t="s">
        <v>36</v>
      </c>
      <c r="C114" s="13" t="s">
        <v>38</v>
      </c>
      <c r="D114" s="13" t="s">
        <v>39</v>
      </c>
      <c r="E114" s="13" t="s">
        <v>40</v>
      </c>
      <c r="F114" s="13" t="s">
        <v>41</v>
      </c>
      <c r="G114" s="24" t="s">
        <v>42</v>
      </c>
    </row>
    <row r="115" spans="1:7" ht="30" customHeight="1" thickBot="1" x14ac:dyDescent="0.6">
      <c r="A115" s="12" t="str">
        <f>Teams!A115</f>
        <v>Vorname 1</v>
      </c>
      <c r="B115" s="12" t="str">
        <f>Teams!B115</f>
        <v>Name 1</v>
      </c>
      <c r="C115" s="21">
        <v>0</v>
      </c>
      <c r="D115" s="21">
        <v>0</v>
      </c>
      <c r="E115" s="21">
        <v>0</v>
      </c>
      <c r="F115" s="21">
        <v>0</v>
      </c>
      <c r="G115" s="25">
        <f>SUM(LARGE(C115:F115,1),LARGE(C115:F115,2),LARGE(C115:F115,3))</f>
        <v>0</v>
      </c>
    </row>
    <row r="116" spans="1:7" ht="30" customHeight="1" thickBot="1" x14ac:dyDescent="0.6">
      <c r="A116" s="12" t="str">
        <f>Teams!A116</f>
        <v>Vorname 2</v>
      </c>
      <c r="B116" s="12" t="str">
        <f>Teams!B116</f>
        <v>Name 2</v>
      </c>
      <c r="C116" s="21">
        <v>0</v>
      </c>
      <c r="D116" s="21">
        <v>0</v>
      </c>
      <c r="E116" s="21">
        <v>0</v>
      </c>
      <c r="F116" s="21">
        <v>0</v>
      </c>
      <c r="G116" s="25">
        <f t="shared" ref="G116:G125" si="7">SUM(LARGE(C116:F116,1),LARGE(C116:F116,2),LARGE(C116:F116,3))</f>
        <v>0</v>
      </c>
    </row>
    <row r="117" spans="1:7" ht="30" customHeight="1" thickBot="1" x14ac:dyDescent="0.6">
      <c r="A117" s="12" t="str">
        <f>Teams!A117</f>
        <v>Vorname 3</v>
      </c>
      <c r="B117" s="12" t="str">
        <f>Teams!B117</f>
        <v>Name 3</v>
      </c>
      <c r="C117" s="21">
        <v>0</v>
      </c>
      <c r="D117" s="21">
        <v>0</v>
      </c>
      <c r="E117" s="21">
        <v>0</v>
      </c>
      <c r="F117" s="21">
        <v>0</v>
      </c>
      <c r="G117" s="25">
        <f t="shared" si="7"/>
        <v>0</v>
      </c>
    </row>
    <row r="118" spans="1:7" ht="30" customHeight="1" thickBot="1" x14ac:dyDescent="0.6">
      <c r="A118" s="12" t="str">
        <f>Teams!A118</f>
        <v>Vorname 4</v>
      </c>
      <c r="B118" s="12" t="str">
        <f>Teams!B118</f>
        <v>Name 4</v>
      </c>
      <c r="C118" s="21">
        <v>0</v>
      </c>
      <c r="D118" s="21">
        <v>0</v>
      </c>
      <c r="E118" s="21">
        <v>0</v>
      </c>
      <c r="F118" s="21">
        <v>0</v>
      </c>
      <c r="G118" s="25">
        <f t="shared" si="7"/>
        <v>0</v>
      </c>
    </row>
    <row r="119" spans="1:7" ht="30" customHeight="1" thickBot="1" x14ac:dyDescent="0.6">
      <c r="A119" s="12" t="str">
        <f>Teams!A119</f>
        <v>Vorname 5</v>
      </c>
      <c r="B119" s="12" t="str">
        <f>Teams!B119</f>
        <v>Name 5</v>
      </c>
      <c r="C119" s="21">
        <v>0</v>
      </c>
      <c r="D119" s="21">
        <v>0</v>
      </c>
      <c r="E119" s="21">
        <v>0</v>
      </c>
      <c r="F119" s="21">
        <v>0</v>
      </c>
      <c r="G119" s="25">
        <f t="shared" si="7"/>
        <v>0</v>
      </c>
    </row>
    <row r="120" spans="1:7" ht="30" customHeight="1" thickBot="1" x14ac:dyDescent="0.6">
      <c r="A120" s="12" t="str">
        <f>Teams!A120</f>
        <v>Vorname 6</v>
      </c>
      <c r="B120" s="12" t="str">
        <f>Teams!B120</f>
        <v>Name 6</v>
      </c>
      <c r="C120" s="21">
        <v>0</v>
      </c>
      <c r="D120" s="21">
        <v>0</v>
      </c>
      <c r="E120" s="21">
        <v>0</v>
      </c>
      <c r="F120" s="21">
        <v>0</v>
      </c>
      <c r="G120" s="25">
        <f t="shared" si="7"/>
        <v>0</v>
      </c>
    </row>
    <row r="121" spans="1:7" ht="30" customHeight="1" thickBot="1" x14ac:dyDescent="0.6">
      <c r="A121" s="12" t="str">
        <f>Teams!A121</f>
        <v>Vorname 7</v>
      </c>
      <c r="B121" s="12" t="str">
        <f>Teams!B121</f>
        <v>Name 7</v>
      </c>
      <c r="C121" s="21">
        <v>0</v>
      </c>
      <c r="D121" s="21">
        <v>0</v>
      </c>
      <c r="E121" s="21">
        <v>0</v>
      </c>
      <c r="F121" s="21">
        <v>0</v>
      </c>
      <c r="G121" s="25">
        <f t="shared" si="7"/>
        <v>0</v>
      </c>
    </row>
    <row r="122" spans="1:7" ht="30" customHeight="1" thickBot="1" x14ac:dyDescent="0.6">
      <c r="A122" s="12" t="str">
        <f>Teams!A122</f>
        <v>Vorname 8</v>
      </c>
      <c r="B122" s="12" t="str">
        <f>Teams!B122</f>
        <v>Name 8</v>
      </c>
      <c r="C122" s="21">
        <v>0</v>
      </c>
      <c r="D122" s="21">
        <v>0</v>
      </c>
      <c r="E122" s="21">
        <v>0</v>
      </c>
      <c r="F122" s="21">
        <v>0</v>
      </c>
      <c r="G122" s="25">
        <f t="shared" si="7"/>
        <v>0</v>
      </c>
    </row>
    <row r="123" spans="1:7" ht="30" customHeight="1" thickBot="1" x14ac:dyDescent="0.6">
      <c r="A123" s="12" t="str">
        <f>Teams!A123</f>
        <v>Vorname 9</v>
      </c>
      <c r="B123" s="12" t="str">
        <f>Teams!B123</f>
        <v>Name 9</v>
      </c>
      <c r="C123" s="21">
        <v>0</v>
      </c>
      <c r="D123" s="21">
        <v>0</v>
      </c>
      <c r="E123" s="21">
        <v>0</v>
      </c>
      <c r="F123" s="21">
        <v>0</v>
      </c>
      <c r="G123" s="25">
        <f t="shared" si="7"/>
        <v>0</v>
      </c>
    </row>
    <row r="124" spans="1:7" ht="30" customHeight="1" thickBot="1" x14ac:dyDescent="0.6">
      <c r="A124" s="12" t="str">
        <f>Teams!A124</f>
        <v>Vorname 10</v>
      </c>
      <c r="B124" s="12" t="str">
        <f>Teams!B124</f>
        <v>Name 10</v>
      </c>
      <c r="C124" s="21">
        <v>0</v>
      </c>
      <c r="D124" s="21">
        <v>0</v>
      </c>
      <c r="E124" s="21">
        <v>0</v>
      </c>
      <c r="F124" s="21">
        <v>0</v>
      </c>
      <c r="G124" s="25">
        <f t="shared" si="7"/>
        <v>0</v>
      </c>
    </row>
    <row r="125" spans="1:7" ht="30" customHeight="1" thickBot="1" x14ac:dyDescent="0.6">
      <c r="A125" s="12" t="str">
        <f>Teams!A125</f>
        <v>Vorname 11</v>
      </c>
      <c r="B125" s="12" t="str">
        <f>Teams!B125</f>
        <v>Name 11</v>
      </c>
      <c r="C125" s="21">
        <v>0</v>
      </c>
      <c r="D125" s="21">
        <v>0</v>
      </c>
      <c r="E125" s="21">
        <v>0</v>
      </c>
      <c r="F125" s="21">
        <v>0</v>
      </c>
      <c r="G125" s="25">
        <f t="shared" si="7"/>
        <v>0</v>
      </c>
    </row>
    <row r="128" spans="1:7" ht="30" customHeight="1" thickBot="1" x14ac:dyDescent="0.6"/>
    <row r="129" spans="1:7" ht="30" customHeight="1" thickBot="1" x14ac:dyDescent="0.6">
      <c r="A129" s="10" t="str">
        <f>Teams!A129</f>
        <v>Teamname 9</v>
      </c>
      <c r="B129" s="26" t="s">
        <v>61</v>
      </c>
      <c r="C129" s="89" t="s">
        <v>60</v>
      </c>
      <c r="D129" s="89"/>
      <c r="E129" s="89"/>
      <c r="F129" s="27" t="s">
        <v>37</v>
      </c>
      <c r="G129" s="10">
        <f>SUM(LARGE(G131:G141,1),LARGE(G131:G141,2),LARGE(G131:G141,3),LARGE(G131:G141,4),LARGE(G131:G141,5),LARGE(G131:G141,6))</f>
        <v>0</v>
      </c>
    </row>
    <row r="130" spans="1:7" ht="30" customHeight="1" thickBot="1" x14ac:dyDescent="0.75">
      <c r="A130" s="13" t="s">
        <v>1</v>
      </c>
      <c r="B130" s="13" t="s">
        <v>36</v>
      </c>
      <c r="C130" s="13" t="s">
        <v>38</v>
      </c>
      <c r="D130" s="13" t="s">
        <v>39</v>
      </c>
      <c r="E130" s="13" t="s">
        <v>40</v>
      </c>
      <c r="F130" s="13" t="s">
        <v>41</v>
      </c>
      <c r="G130" s="24" t="s">
        <v>42</v>
      </c>
    </row>
    <row r="131" spans="1:7" ht="30" customHeight="1" thickBot="1" x14ac:dyDescent="0.6">
      <c r="A131" s="12" t="str">
        <f>Teams!A131</f>
        <v>Vorname 1</v>
      </c>
      <c r="B131" s="12" t="str">
        <f>Teams!B131</f>
        <v>Name 1</v>
      </c>
      <c r="C131" s="21">
        <v>0</v>
      </c>
      <c r="D131" s="21">
        <v>0</v>
      </c>
      <c r="E131" s="21">
        <v>0</v>
      </c>
      <c r="F131" s="21">
        <v>0</v>
      </c>
      <c r="G131" s="25">
        <f>SUM(LARGE(C131:F131,1),LARGE(C131:F131,2),LARGE(C131:F131,3))</f>
        <v>0</v>
      </c>
    </row>
    <row r="132" spans="1:7" ht="30" customHeight="1" thickBot="1" x14ac:dyDescent="0.6">
      <c r="A132" s="12" t="str">
        <f>Teams!A132</f>
        <v>Vorname 2</v>
      </c>
      <c r="B132" s="12" t="str">
        <f>Teams!B132</f>
        <v>Name 2</v>
      </c>
      <c r="C132" s="21">
        <v>0</v>
      </c>
      <c r="D132" s="21">
        <v>0</v>
      </c>
      <c r="E132" s="21">
        <v>0</v>
      </c>
      <c r="F132" s="21">
        <v>0</v>
      </c>
      <c r="G132" s="25">
        <f t="shared" ref="G132:G141" si="8">SUM(LARGE(C132:F132,1),LARGE(C132:F132,2),LARGE(C132:F132,3))</f>
        <v>0</v>
      </c>
    </row>
    <row r="133" spans="1:7" ht="30" customHeight="1" thickBot="1" x14ac:dyDescent="0.6">
      <c r="A133" s="12" t="str">
        <f>Teams!A133</f>
        <v>Vorname 3</v>
      </c>
      <c r="B133" s="12" t="str">
        <f>Teams!B133</f>
        <v>Name 3</v>
      </c>
      <c r="C133" s="21">
        <v>0</v>
      </c>
      <c r="D133" s="21">
        <v>0</v>
      </c>
      <c r="E133" s="21">
        <v>0</v>
      </c>
      <c r="F133" s="21">
        <v>0</v>
      </c>
      <c r="G133" s="25">
        <f t="shared" si="8"/>
        <v>0</v>
      </c>
    </row>
    <row r="134" spans="1:7" ht="30" customHeight="1" thickBot="1" x14ac:dyDescent="0.6">
      <c r="A134" s="12" t="str">
        <f>Teams!A134</f>
        <v>Vorname 4</v>
      </c>
      <c r="B134" s="12" t="str">
        <f>Teams!B134</f>
        <v>Name 4</v>
      </c>
      <c r="C134" s="21">
        <v>0</v>
      </c>
      <c r="D134" s="21">
        <v>0</v>
      </c>
      <c r="E134" s="21">
        <v>0</v>
      </c>
      <c r="F134" s="21">
        <v>0</v>
      </c>
      <c r="G134" s="25">
        <f t="shared" si="8"/>
        <v>0</v>
      </c>
    </row>
    <row r="135" spans="1:7" ht="30" customHeight="1" thickBot="1" x14ac:dyDescent="0.6">
      <c r="A135" s="12" t="str">
        <f>Teams!A135</f>
        <v>Vorname 5</v>
      </c>
      <c r="B135" s="12" t="str">
        <f>Teams!B135</f>
        <v>Name 5</v>
      </c>
      <c r="C135" s="21">
        <v>0</v>
      </c>
      <c r="D135" s="21">
        <v>0</v>
      </c>
      <c r="E135" s="21">
        <v>0</v>
      </c>
      <c r="F135" s="21">
        <v>0</v>
      </c>
      <c r="G135" s="25">
        <f t="shared" si="8"/>
        <v>0</v>
      </c>
    </row>
    <row r="136" spans="1:7" ht="30" customHeight="1" thickBot="1" x14ac:dyDescent="0.6">
      <c r="A136" s="12" t="str">
        <f>Teams!A136</f>
        <v>Vorname 6</v>
      </c>
      <c r="B136" s="12" t="str">
        <f>Teams!B136</f>
        <v>Name 6</v>
      </c>
      <c r="C136" s="21">
        <v>0</v>
      </c>
      <c r="D136" s="21">
        <v>0</v>
      </c>
      <c r="E136" s="21">
        <v>0</v>
      </c>
      <c r="F136" s="21">
        <v>0</v>
      </c>
      <c r="G136" s="25">
        <f t="shared" si="8"/>
        <v>0</v>
      </c>
    </row>
    <row r="137" spans="1:7" ht="30" customHeight="1" thickBot="1" x14ac:dyDescent="0.6">
      <c r="A137" s="12" t="str">
        <f>Teams!A137</f>
        <v>Vorname 7</v>
      </c>
      <c r="B137" s="12" t="str">
        <f>Teams!B137</f>
        <v>Name 7</v>
      </c>
      <c r="C137" s="21">
        <v>0</v>
      </c>
      <c r="D137" s="21">
        <v>0</v>
      </c>
      <c r="E137" s="21">
        <v>0</v>
      </c>
      <c r="F137" s="21">
        <v>0</v>
      </c>
      <c r="G137" s="25">
        <f t="shared" si="8"/>
        <v>0</v>
      </c>
    </row>
    <row r="138" spans="1:7" ht="30" customHeight="1" thickBot="1" x14ac:dyDescent="0.6">
      <c r="A138" s="12" t="str">
        <f>Teams!A138</f>
        <v>Vorname 8</v>
      </c>
      <c r="B138" s="12" t="str">
        <f>Teams!B138</f>
        <v>Name 8</v>
      </c>
      <c r="C138" s="21">
        <v>0</v>
      </c>
      <c r="D138" s="21">
        <v>0</v>
      </c>
      <c r="E138" s="21">
        <v>0</v>
      </c>
      <c r="F138" s="21">
        <v>0</v>
      </c>
      <c r="G138" s="25">
        <f t="shared" si="8"/>
        <v>0</v>
      </c>
    </row>
    <row r="139" spans="1:7" ht="30" customHeight="1" thickBot="1" x14ac:dyDescent="0.6">
      <c r="A139" s="12" t="str">
        <f>Teams!A139</f>
        <v>Vorname 9</v>
      </c>
      <c r="B139" s="12" t="str">
        <f>Teams!B139</f>
        <v>Name 9</v>
      </c>
      <c r="C139" s="21">
        <v>0</v>
      </c>
      <c r="D139" s="21">
        <v>0</v>
      </c>
      <c r="E139" s="21">
        <v>0</v>
      </c>
      <c r="F139" s="21">
        <v>0</v>
      </c>
      <c r="G139" s="25">
        <f t="shared" si="8"/>
        <v>0</v>
      </c>
    </row>
    <row r="140" spans="1:7" ht="30" customHeight="1" thickBot="1" x14ac:dyDescent="0.6">
      <c r="A140" s="12" t="str">
        <f>Teams!A140</f>
        <v>Vorname 10</v>
      </c>
      <c r="B140" s="12" t="str">
        <f>Teams!B140</f>
        <v>Name 10</v>
      </c>
      <c r="C140" s="21">
        <v>0</v>
      </c>
      <c r="D140" s="21">
        <v>0</v>
      </c>
      <c r="E140" s="21">
        <v>0</v>
      </c>
      <c r="F140" s="21">
        <v>0</v>
      </c>
      <c r="G140" s="25">
        <f t="shared" si="8"/>
        <v>0</v>
      </c>
    </row>
    <row r="141" spans="1:7" ht="30" customHeight="1" thickBot="1" x14ac:dyDescent="0.6">
      <c r="A141" s="12" t="str">
        <f>Teams!A141</f>
        <v>Vorname 11</v>
      </c>
      <c r="B141" s="12" t="str">
        <f>Teams!B141</f>
        <v>Name 11</v>
      </c>
      <c r="C141" s="21">
        <v>0</v>
      </c>
      <c r="D141" s="21">
        <v>0</v>
      </c>
      <c r="E141" s="21">
        <v>0</v>
      </c>
      <c r="F141" s="21">
        <v>0</v>
      </c>
      <c r="G141" s="25">
        <f t="shared" si="8"/>
        <v>0</v>
      </c>
    </row>
    <row r="144" spans="1:7" ht="30" customHeight="1" thickBot="1" x14ac:dyDescent="0.6"/>
    <row r="145" spans="1:7" ht="30" customHeight="1" thickBot="1" x14ac:dyDescent="0.6">
      <c r="A145" s="10" t="str">
        <f>Teams!A145</f>
        <v>Teamname 10</v>
      </c>
      <c r="B145" s="26" t="s">
        <v>61</v>
      </c>
      <c r="C145" s="89" t="s">
        <v>60</v>
      </c>
      <c r="D145" s="89"/>
      <c r="E145" s="89"/>
      <c r="F145" s="27" t="s">
        <v>37</v>
      </c>
      <c r="G145" s="10">
        <f>SUM(LARGE(G147:G157,1),LARGE(G147:G157,2),LARGE(G147:G157,3),LARGE(G147:G157,4),LARGE(G147:G157,5),LARGE(G147:G157,6))</f>
        <v>0</v>
      </c>
    </row>
    <row r="146" spans="1:7" ht="30" customHeight="1" thickBot="1" x14ac:dyDescent="0.75">
      <c r="A146" s="13" t="s">
        <v>1</v>
      </c>
      <c r="B146" s="13" t="s">
        <v>36</v>
      </c>
      <c r="C146" s="13" t="s">
        <v>38</v>
      </c>
      <c r="D146" s="13" t="s">
        <v>39</v>
      </c>
      <c r="E146" s="13" t="s">
        <v>40</v>
      </c>
      <c r="F146" s="13" t="s">
        <v>41</v>
      </c>
      <c r="G146" s="24" t="s">
        <v>42</v>
      </c>
    </row>
    <row r="147" spans="1:7" ht="30" customHeight="1" thickBot="1" x14ac:dyDescent="0.6">
      <c r="A147" s="12" t="str">
        <f>Teams!A147</f>
        <v>Vorname 1</v>
      </c>
      <c r="B147" s="12" t="str">
        <f>Teams!B147</f>
        <v>Name 1</v>
      </c>
      <c r="C147" s="21">
        <v>0</v>
      </c>
      <c r="D147" s="21">
        <v>0</v>
      </c>
      <c r="E147" s="21">
        <v>0</v>
      </c>
      <c r="F147" s="21">
        <v>0</v>
      </c>
      <c r="G147" s="25">
        <f>SUM(LARGE(C147:F147,1),LARGE(C147:F147,2),LARGE(C147:F147,3))</f>
        <v>0</v>
      </c>
    </row>
    <row r="148" spans="1:7" ht="30" customHeight="1" thickBot="1" x14ac:dyDescent="0.6">
      <c r="A148" s="12" t="str">
        <f>Teams!A148</f>
        <v>Vorname 2</v>
      </c>
      <c r="B148" s="12" t="str">
        <f>Teams!B148</f>
        <v>Name 2</v>
      </c>
      <c r="C148" s="21">
        <v>0</v>
      </c>
      <c r="D148" s="21">
        <v>0</v>
      </c>
      <c r="E148" s="21">
        <v>0</v>
      </c>
      <c r="F148" s="21">
        <v>0</v>
      </c>
      <c r="G148" s="25">
        <f t="shared" ref="G148:G157" si="9">SUM(LARGE(C148:F148,1),LARGE(C148:F148,2),LARGE(C148:F148,3))</f>
        <v>0</v>
      </c>
    </row>
    <row r="149" spans="1:7" ht="30" customHeight="1" thickBot="1" x14ac:dyDescent="0.6">
      <c r="A149" s="12" t="str">
        <f>Teams!A149</f>
        <v>Vorname 3</v>
      </c>
      <c r="B149" s="12" t="str">
        <f>Teams!B149</f>
        <v>Name 3</v>
      </c>
      <c r="C149" s="21">
        <v>0</v>
      </c>
      <c r="D149" s="21">
        <v>0</v>
      </c>
      <c r="E149" s="21">
        <v>0</v>
      </c>
      <c r="F149" s="21">
        <v>0</v>
      </c>
      <c r="G149" s="25">
        <f t="shared" si="9"/>
        <v>0</v>
      </c>
    </row>
    <row r="150" spans="1:7" ht="30" customHeight="1" thickBot="1" x14ac:dyDescent="0.6">
      <c r="A150" s="12" t="str">
        <f>Teams!A150</f>
        <v>Vorname 4</v>
      </c>
      <c r="B150" s="12" t="str">
        <f>Teams!B150</f>
        <v>Name 4</v>
      </c>
      <c r="C150" s="21">
        <v>0</v>
      </c>
      <c r="D150" s="21">
        <v>0</v>
      </c>
      <c r="E150" s="21">
        <v>0</v>
      </c>
      <c r="F150" s="21">
        <v>0</v>
      </c>
      <c r="G150" s="25">
        <f t="shared" si="9"/>
        <v>0</v>
      </c>
    </row>
    <row r="151" spans="1:7" ht="30" customHeight="1" thickBot="1" x14ac:dyDescent="0.6">
      <c r="A151" s="12" t="str">
        <f>Teams!A151</f>
        <v>Vorname 5</v>
      </c>
      <c r="B151" s="12" t="str">
        <f>Teams!B151</f>
        <v>Name 5</v>
      </c>
      <c r="C151" s="21">
        <v>0</v>
      </c>
      <c r="D151" s="21">
        <v>0</v>
      </c>
      <c r="E151" s="21">
        <v>0</v>
      </c>
      <c r="F151" s="21">
        <v>0</v>
      </c>
      <c r="G151" s="25">
        <f t="shared" si="9"/>
        <v>0</v>
      </c>
    </row>
    <row r="152" spans="1:7" ht="30" customHeight="1" thickBot="1" x14ac:dyDescent="0.6">
      <c r="A152" s="12" t="str">
        <f>Teams!A152</f>
        <v>Vorname 6</v>
      </c>
      <c r="B152" s="12" t="str">
        <f>Teams!B152</f>
        <v>Name 6</v>
      </c>
      <c r="C152" s="21">
        <v>0</v>
      </c>
      <c r="D152" s="21">
        <v>0</v>
      </c>
      <c r="E152" s="21">
        <v>0</v>
      </c>
      <c r="F152" s="21">
        <v>0</v>
      </c>
      <c r="G152" s="25">
        <f t="shared" si="9"/>
        <v>0</v>
      </c>
    </row>
    <row r="153" spans="1:7" ht="30" customHeight="1" thickBot="1" x14ac:dyDescent="0.6">
      <c r="A153" s="12" t="str">
        <f>Teams!A153</f>
        <v>Vorname 7</v>
      </c>
      <c r="B153" s="12" t="str">
        <f>Teams!B153</f>
        <v>Name 7</v>
      </c>
      <c r="C153" s="21">
        <v>0</v>
      </c>
      <c r="D153" s="21">
        <v>0</v>
      </c>
      <c r="E153" s="21">
        <v>0</v>
      </c>
      <c r="F153" s="21">
        <v>0</v>
      </c>
      <c r="G153" s="25">
        <f t="shared" si="9"/>
        <v>0</v>
      </c>
    </row>
    <row r="154" spans="1:7" ht="30" customHeight="1" thickBot="1" x14ac:dyDescent="0.6">
      <c r="A154" s="12" t="str">
        <f>Teams!A154</f>
        <v>Vorname 8</v>
      </c>
      <c r="B154" s="12" t="str">
        <f>Teams!B154</f>
        <v>Name 8</v>
      </c>
      <c r="C154" s="21">
        <v>0</v>
      </c>
      <c r="D154" s="21">
        <v>0</v>
      </c>
      <c r="E154" s="21">
        <v>0</v>
      </c>
      <c r="F154" s="21">
        <v>0</v>
      </c>
      <c r="G154" s="25">
        <f t="shared" si="9"/>
        <v>0</v>
      </c>
    </row>
    <row r="155" spans="1:7" ht="30" customHeight="1" thickBot="1" x14ac:dyDescent="0.6">
      <c r="A155" s="12" t="str">
        <f>Teams!A155</f>
        <v>Vorname 9</v>
      </c>
      <c r="B155" s="12" t="str">
        <f>Teams!B155</f>
        <v>Name 9</v>
      </c>
      <c r="C155" s="21">
        <v>0</v>
      </c>
      <c r="D155" s="21">
        <v>0</v>
      </c>
      <c r="E155" s="21">
        <v>0</v>
      </c>
      <c r="F155" s="21">
        <v>0</v>
      </c>
      <c r="G155" s="25">
        <f t="shared" si="9"/>
        <v>0</v>
      </c>
    </row>
    <row r="156" spans="1:7" ht="30" customHeight="1" thickBot="1" x14ac:dyDescent="0.6">
      <c r="A156" s="12" t="str">
        <f>Teams!A156</f>
        <v>Vorname 10</v>
      </c>
      <c r="B156" s="12" t="str">
        <f>Teams!B156</f>
        <v>Name 10</v>
      </c>
      <c r="C156" s="21">
        <v>0</v>
      </c>
      <c r="D156" s="21">
        <v>0</v>
      </c>
      <c r="E156" s="21">
        <v>0</v>
      </c>
      <c r="F156" s="21">
        <v>0</v>
      </c>
      <c r="G156" s="25">
        <f t="shared" si="9"/>
        <v>0</v>
      </c>
    </row>
    <row r="157" spans="1:7" ht="30" customHeight="1" thickBot="1" x14ac:dyDescent="0.6">
      <c r="A157" s="12" t="str">
        <f>Teams!A157</f>
        <v>Vorname 11</v>
      </c>
      <c r="B157" s="12" t="str">
        <f>Teams!B157</f>
        <v>Name 11</v>
      </c>
      <c r="C157" s="21">
        <v>0</v>
      </c>
      <c r="D157" s="21">
        <v>0</v>
      </c>
      <c r="E157" s="21">
        <v>0</v>
      </c>
      <c r="F157" s="21">
        <v>0</v>
      </c>
      <c r="G157" s="25">
        <f t="shared" si="9"/>
        <v>0</v>
      </c>
    </row>
    <row r="160" spans="1:7" ht="30" customHeight="1" thickBot="1" x14ac:dyDescent="0.6"/>
    <row r="161" spans="1:7" ht="30" customHeight="1" thickBot="1" x14ac:dyDescent="0.6">
      <c r="A161" s="10" t="str">
        <f>Teams!A161</f>
        <v>Teamname 11</v>
      </c>
      <c r="B161" s="26" t="s">
        <v>61</v>
      </c>
      <c r="C161" s="89" t="s">
        <v>60</v>
      </c>
      <c r="D161" s="89"/>
      <c r="E161" s="89"/>
      <c r="F161" s="27" t="s">
        <v>37</v>
      </c>
      <c r="G161" s="10">
        <f>SUM(LARGE(G163:G173,1),LARGE(G163:G173,2),LARGE(G163:G173,3),LARGE(G163:G173,4),LARGE(G163:G173,5),LARGE(G163:G173,6))</f>
        <v>0</v>
      </c>
    </row>
    <row r="162" spans="1:7" ht="30" customHeight="1" thickBot="1" x14ac:dyDescent="0.75">
      <c r="A162" s="13" t="s">
        <v>1</v>
      </c>
      <c r="B162" s="13" t="s">
        <v>36</v>
      </c>
      <c r="C162" s="13" t="s">
        <v>38</v>
      </c>
      <c r="D162" s="13" t="s">
        <v>39</v>
      </c>
      <c r="E162" s="13" t="s">
        <v>40</v>
      </c>
      <c r="F162" s="13" t="s">
        <v>41</v>
      </c>
      <c r="G162" s="24" t="s">
        <v>42</v>
      </c>
    </row>
    <row r="163" spans="1:7" ht="30" customHeight="1" thickBot="1" x14ac:dyDescent="0.6">
      <c r="A163" s="12" t="str">
        <f>Teams!A163</f>
        <v>Vorname 1</v>
      </c>
      <c r="B163" s="12" t="str">
        <f>Teams!B163</f>
        <v>Name 1</v>
      </c>
      <c r="C163" s="21">
        <v>0</v>
      </c>
      <c r="D163" s="21">
        <v>0</v>
      </c>
      <c r="E163" s="21">
        <v>0</v>
      </c>
      <c r="F163" s="21">
        <v>0</v>
      </c>
      <c r="G163" s="25">
        <f>SUM(LARGE(C163:F163,1),LARGE(C163:F163,2),LARGE(C163:F163,3))</f>
        <v>0</v>
      </c>
    </row>
    <row r="164" spans="1:7" ht="30" customHeight="1" thickBot="1" x14ac:dyDescent="0.6">
      <c r="A164" s="12" t="str">
        <f>Teams!A164</f>
        <v>Vorname 2</v>
      </c>
      <c r="B164" s="12" t="str">
        <f>Teams!B164</f>
        <v>Name 2</v>
      </c>
      <c r="C164" s="21">
        <v>0</v>
      </c>
      <c r="D164" s="21">
        <v>0</v>
      </c>
      <c r="E164" s="21">
        <v>0</v>
      </c>
      <c r="F164" s="21">
        <v>0</v>
      </c>
      <c r="G164" s="25">
        <f t="shared" ref="G164:G173" si="10">SUM(LARGE(C164:F164,1),LARGE(C164:F164,2),LARGE(C164:F164,3))</f>
        <v>0</v>
      </c>
    </row>
    <row r="165" spans="1:7" ht="30" customHeight="1" thickBot="1" x14ac:dyDescent="0.6">
      <c r="A165" s="12" t="str">
        <f>Teams!A165</f>
        <v>Vorname 3</v>
      </c>
      <c r="B165" s="12" t="str">
        <f>Teams!B165</f>
        <v>Name 3</v>
      </c>
      <c r="C165" s="21">
        <v>0</v>
      </c>
      <c r="D165" s="21">
        <v>0</v>
      </c>
      <c r="E165" s="21">
        <v>0</v>
      </c>
      <c r="F165" s="21">
        <v>0</v>
      </c>
      <c r="G165" s="25">
        <f t="shared" si="10"/>
        <v>0</v>
      </c>
    </row>
    <row r="166" spans="1:7" ht="30" customHeight="1" thickBot="1" x14ac:dyDescent="0.6">
      <c r="A166" s="12" t="str">
        <f>Teams!A166</f>
        <v>Vorname 4</v>
      </c>
      <c r="B166" s="12" t="str">
        <f>Teams!B166</f>
        <v>Name 4</v>
      </c>
      <c r="C166" s="21">
        <v>0</v>
      </c>
      <c r="D166" s="21">
        <v>0</v>
      </c>
      <c r="E166" s="21">
        <v>0</v>
      </c>
      <c r="F166" s="21">
        <v>0</v>
      </c>
      <c r="G166" s="25">
        <f t="shared" si="10"/>
        <v>0</v>
      </c>
    </row>
    <row r="167" spans="1:7" ht="30" customHeight="1" thickBot="1" x14ac:dyDescent="0.6">
      <c r="A167" s="12" t="str">
        <f>Teams!A167</f>
        <v>Vorname 5</v>
      </c>
      <c r="B167" s="12" t="str">
        <f>Teams!B167</f>
        <v>Name 5</v>
      </c>
      <c r="C167" s="21">
        <v>0</v>
      </c>
      <c r="D167" s="21">
        <v>0</v>
      </c>
      <c r="E167" s="21">
        <v>0</v>
      </c>
      <c r="F167" s="21">
        <v>0</v>
      </c>
      <c r="G167" s="25">
        <f t="shared" si="10"/>
        <v>0</v>
      </c>
    </row>
    <row r="168" spans="1:7" ht="30" customHeight="1" thickBot="1" x14ac:dyDescent="0.6">
      <c r="A168" s="12" t="str">
        <f>Teams!A168</f>
        <v>Vorname 6</v>
      </c>
      <c r="B168" s="12" t="str">
        <f>Teams!B168</f>
        <v>Name 6</v>
      </c>
      <c r="C168" s="21">
        <v>0</v>
      </c>
      <c r="D168" s="21">
        <v>0</v>
      </c>
      <c r="E168" s="21">
        <v>0</v>
      </c>
      <c r="F168" s="21">
        <v>0</v>
      </c>
      <c r="G168" s="25">
        <f t="shared" si="10"/>
        <v>0</v>
      </c>
    </row>
    <row r="169" spans="1:7" ht="30" customHeight="1" thickBot="1" x14ac:dyDescent="0.6">
      <c r="A169" s="12" t="str">
        <f>Teams!A169</f>
        <v>Vorname 7</v>
      </c>
      <c r="B169" s="12" t="str">
        <f>Teams!B169</f>
        <v>Name 7</v>
      </c>
      <c r="C169" s="21">
        <v>0</v>
      </c>
      <c r="D169" s="21">
        <v>0</v>
      </c>
      <c r="E169" s="21">
        <v>0</v>
      </c>
      <c r="F169" s="21">
        <v>0</v>
      </c>
      <c r="G169" s="25">
        <f t="shared" si="10"/>
        <v>0</v>
      </c>
    </row>
    <row r="170" spans="1:7" ht="30" customHeight="1" thickBot="1" x14ac:dyDescent="0.6">
      <c r="A170" s="12" t="str">
        <f>Teams!A170</f>
        <v>Vorname 8</v>
      </c>
      <c r="B170" s="12" t="str">
        <f>Teams!B170</f>
        <v>Name 8</v>
      </c>
      <c r="C170" s="21">
        <v>0</v>
      </c>
      <c r="D170" s="21">
        <v>0</v>
      </c>
      <c r="E170" s="21">
        <v>0</v>
      </c>
      <c r="F170" s="21">
        <v>0</v>
      </c>
      <c r="G170" s="25">
        <f t="shared" si="10"/>
        <v>0</v>
      </c>
    </row>
    <row r="171" spans="1:7" ht="30" customHeight="1" thickBot="1" x14ac:dyDescent="0.6">
      <c r="A171" s="12" t="str">
        <f>Teams!A171</f>
        <v>Vorname 9</v>
      </c>
      <c r="B171" s="12" t="str">
        <f>Teams!B171</f>
        <v>Name 9</v>
      </c>
      <c r="C171" s="21">
        <v>0</v>
      </c>
      <c r="D171" s="21">
        <v>0</v>
      </c>
      <c r="E171" s="21">
        <v>0</v>
      </c>
      <c r="F171" s="21">
        <v>0</v>
      </c>
      <c r="G171" s="25">
        <f t="shared" si="10"/>
        <v>0</v>
      </c>
    </row>
    <row r="172" spans="1:7" ht="30" customHeight="1" thickBot="1" x14ac:dyDescent="0.6">
      <c r="A172" s="12" t="str">
        <f>Teams!A172</f>
        <v>Vorname 10</v>
      </c>
      <c r="B172" s="12" t="str">
        <f>Teams!B172</f>
        <v>Name 10</v>
      </c>
      <c r="C172" s="21">
        <v>0</v>
      </c>
      <c r="D172" s="21">
        <v>0</v>
      </c>
      <c r="E172" s="21">
        <v>0</v>
      </c>
      <c r="F172" s="21">
        <v>0</v>
      </c>
      <c r="G172" s="25">
        <f t="shared" si="10"/>
        <v>0</v>
      </c>
    </row>
    <row r="173" spans="1:7" ht="30" customHeight="1" thickBot="1" x14ac:dyDescent="0.6">
      <c r="A173" s="12" t="str">
        <f>Teams!A173</f>
        <v>Vorname 11</v>
      </c>
      <c r="B173" s="12" t="str">
        <f>Teams!B173</f>
        <v>Name 11</v>
      </c>
      <c r="C173" s="21">
        <v>0</v>
      </c>
      <c r="D173" s="21">
        <v>0</v>
      </c>
      <c r="E173" s="21">
        <v>0</v>
      </c>
      <c r="F173" s="21">
        <v>0</v>
      </c>
      <c r="G173" s="25">
        <f t="shared" si="10"/>
        <v>0</v>
      </c>
    </row>
    <row r="176" spans="1:7" ht="30" customHeight="1" thickBot="1" x14ac:dyDescent="0.6"/>
    <row r="177" spans="1:7" ht="30" customHeight="1" thickBot="1" x14ac:dyDescent="0.6">
      <c r="A177" s="10" t="str">
        <f>Teams!A177</f>
        <v>Teamname 12</v>
      </c>
      <c r="B177" s="26" t="s">
        <v>61</v>
      </c>
      <c r="C177" s="89" t="s">
        <v>60</v>
      </c>
      <c r="D177" s="89"/>
      <c r="E177" s="89"/>
      <c r="F177" s="27" t="s">
        <v>37</v>
      </c>
      <c r="G177" s="10">
        <f>SUM(LARGE(G179:G189,1),LARGE(G179:G189,2),LARGE(G179:G189,3),LARGE(G179:G189,4),LARGE(G179:G189,5),LARGE(G179:G189,6))</f>
        <v>0</v>
      </c>
    </row>
    <row r="178" spans="1:7" ht="30" customHeight="1" thickBot="1" x14ac:dyDescent="0.75">
      <c r="A178" s="13" t="s">
        <v>1</v>
      </c>
      <c r="B178" s="13" t="s">
        <v>36</v>
      </c>
      <c r="C178" s="13" t="s">
        <v>38</v>
      </c>
      <c r="D178" s="13" t="s">
        <v>39</v>
      </c>
      <c r="E178" s="13" t="s">
        <v>40</v>
      </c>
      <c r="F178" s="13" t="s">
        <v>41</v>
      </c>
      <c r="G178" s="24" t="s">
        <v>42</v>
      </c>
    </row>
    <row r="179" spans="1:7" ht="30" customHeight="1" thickBot="1" x14ac:dyDescent="0.6">
      <c r="A179" s="12" t="str">
        <f>Teams!A179</f>
        <v>Vorname 1</v>
      </c>
      <c r="B179" s="12" t="str">
        <f>Teams!B179</f>
        <v>Name 1</v>
      </c>
      <c r="C179" s="21">
        <v>0</v>
      </c>
      <c r="D179" s="21">
        <v>0</v>
      </c>
      <c r="E179" s="21">
        <v>0</v>
      </c>
      <c r="F179" s="21">
        <v>0</v>
      </c>
      <c r="G179" s="25">
        <f>SUM(LARGE(C179:F179,1),LARGE(C179:F179,2),LARGE(C179:F179,3))</f>
        <v>0</v>
      </c>
    </row>
    <row r="180" spans="1:7" ht="30" customHeight="1" thickBot="1" x14ac:dyDescent="0.6">
      <c r="A180" s="12" t="str">
        <f>Teams!A180</f>
        <v>Vorname 2</v>
      </c>
      <c r="B180" s="12" t="str">
        <f>Teams!B180</f>
        <v>Name 2</v>
      </c>
      <c r="C180" s="21">
        <v>0</v>
      </c>
      <c r="D180" s="21">
        <v>0</v>
      </c>
      <c r="E180" s="21">
        <v>0</v>
      </c>
      <c r="F180" s="21">
        <v>0</v>
      </c>
      <c r="G180" s="25">
        <f t="shared" ref="G180:G189" si="11">SUM(LARGE(C180:F180,1),LARGE(C180:F180,2),LARGE(C180:F180,3))</f>
        <v>0</v>
      </c>
    </row>
    <row r="181" spans="1:7" ht="30" customHeight="1" thickBot="1" x14ac:dyDescent="0.6">
      <c r="A181" s="12" t="str">
        <f>Teams!A181</f>
        <v>Vorname 3</v>
      </c>
      <c r="B181" s="12" t="str">
        <f>Teams!B181</f>
        <v>Name 3</v>
      </c>
      <c r="C181" s="21">
        <v>0</v>
      </c>
      <c r="D181" s="21">
        <v>0</v>
      </c>
      <c r="E181" s="21">
        <v>0</v>
      </c>
      <c r="F181" s="21">
        <v>0</v>
      </c>
      <c r="G181" s="25">
        <f t="shared" si="11"/>
        <v>0</v>
      </c>
    </row>
    <row r="182" spans="1:7" ht="30" customHeight="1" thickBot="1" x14ac:dyDescent="0.6">
      <c r="A182" s="12" t="str">
        <f>Teams!A182</f>
        <v>Vorname 4</v>
      </c>
      <c r="B182" s="12" t="str">
        <f>Teams!B182</f>
        <v>Name 4</v>
      </c>
      <c r="C182" s="21">
        <v>0</v>
      </c>
      <c r="D182" s="21">
        <v>0</v>
      </c>
      <c r="E182" s="21">
        <v>0</v>
      </c>
      <c r="F182" s="21">
        <v>0</v>
      </c>
      <c r="G182" s="25">
        <f t="shared" si="11"/>
        <v>0</v>
      </c>
    </row>
    <row r="183" spans="1:7" ht="30" customHeight="1" thickBot="1" x14ac:dyDescent="0.6">
      <c r="A183" s="12" t="str">
        <f>Teams!A183</f>
        <v>Vorname 5</v>
      </c>
      <c r="B183" s="12" t="str">
        <f>Teams!B183</f>
        <v>Name 5</v>
      </c>
      <c r="C183" s="21">
        <v>0</v>
      </c>
      <c r="D183" s="21">
        <v>0</v>
      </c>
      <c r="E183" s="21">
        <v>0</v>
      </c>
      <c r="F183" s="21">
        <v>0</v>
      </c>
      <c r="G183" s="25">
        <f t="shared" si="11"/>
        <v>0</v>
      </c>
    </row>
    <row r="184" spans="1:7" ht="30" customHeight="1" thickBot="1" x14ac:dyDescent="0.6">
      <c r="A184" s="12" t="str">
        <f>Teams!A184</f>
        <v>Vorname 6</v>
      </c>
      <c r="B184" s="12" t="str">
        <f>Teams!B184</f>
        <v>Name 6</v>
      </c>
      <c r="C184" s="21">
        <v>0</v>
      </c>
      <c r="D184" s="21">
        <v>0</v>
      </c>
      <c r="E184" s="21">
        <v>0</v>
      </c>
      <c r="F184" s="21">
        <v>0</v>
      </c>
      <c r="G184" s="25">
        <f t="shared" si="11"/>
        <v>0</v>
      </c>
    </row>
    <row r="185" spans="1:7" ht="30" customHeight="1" thickBot="1" x14ac:dyDescent="0.6">
      <c r="A185" s="12" t="str">
        <f>Teams!A185</f>
        <v>Vorname 7</v>
      </c>
      <c r="B185" s="12" t="str">
        <f>Teams!B185</f>
        <v>Name 7</v>
      </c>
      <c r="C185" s="21">
        <v>0</v>
      </c>
      <c r="D185" s="21">
        <v>0</v>
      </c>
      <c r="E185" s="21">
        <v>0</v>
      </c>
      <c r="F185" s="21">
        <v>0</v>
      </c>
      <c r="G185" s="25">
        <f t="shared" si="11"/>
        <v>0</v>
      </c>
    </row>
    <row r="186" spans="1:7" ht="30" customHeight="1" thickBot="1" x14ac:dyDescent="0.6">
      <c r="A186" s="12" t="str">
        <f>Teams!A186</f>
        <v>Vorname 8</v>
      </c>
      <c r="B186" s="12" t="str">
        <f>Teams!B186</f>
        <v>Name 8</v>
      </c>
      <c r="C186" s="21">
        <v>0</v>
      </c>
      <c r="D186" s="21">
        <v>0</v>
      </c>
      <c r="E186" s="21">
        <v>0</v>
      </c>
      <c r="F186" s="21">
        <v>0</v>
      </c>
      <c r="G186" s="25">
        <f t="shared" si="11"/>
        <v>0</v>
      </c>
    </row>
    <row r="187" spans="1:7" ht="30" customHeight="1" thickBot="1" x14ac:dyDescent="0.6">
      <c r="A187" s="12" t="str">
        <f>Teams!A187</f>
        <v>Vorname 9</v>
      </c>
      <c r="B187" s="12" t="str">
        <f>Teams!B187</f>
        <v>Name 9</v>
      </c>
      <c r="C187" s="21">
        <v>0</v>
      </c>
      <c r="D187" s="21">
        <v>0</v>
      </c>
      <c r="E187" s="21">
        <v>0</v>
      </c>
      <c r="F187" s="21">
        <v>0</v>
      </c>
      <c r="G187" s="25">
        <f t="shared" si="11"/>
        <v>0</v>
      </c>
    </row>
    <row r="188" spans="1:7" ht="30" customHeight="1" thickBot="1" x14ac:dyDescent="0.6">
      <c r="A188" s="12" t="str">
        <f>Teams!A188</f>
        <v>Vorname 10</v>
      </c>
      <c r="B188" s="12" t="str">
        <f>Teams!B188</f>
        <v>Name 10</v>
      </c>
      <c r="C188" s="21">
        <v>0</v>
      </c>
      <c r="D188" s="21">
        <v>0</v>
      </c>
      <c r="E188" s="21">
        <v>0</v>
      </c>
      <c r="F188" s="21">
        <v>0</v>
      </c>
      <c r="G188" s="25">
        <f t="shared" si="11"/>
        <v>0</v>
      </c>
    </row>
    <row r="189" spans="1:7" ht="30" customHeight="1" thickBot="1" x14ac:dyDescent="0.6">
      <c r="A189" s="12" t="str">
        <f>Teams!A189</f>
        <v>Vorname 11</v>
      </c>
      <c r="B189" s="12" t="str">
        <f>Teams!B189</f>
        <v>Name 11</v>
      </c>
      <c r="C189" s="21">
        <v>0</v>
      </c>
      <c r="D189" s="21">
        <v>0</v>
      </c>
      <c r="E189" s="21">
        <v>0</v>
      </c>
      <c r="F189" s="21">
        <v>0</v>
      </c>
      <c r="G189" s="25">
        <f t="shared" si="11"/>
        <v>0</v>
      </c>
    </row>
    <row r="192" spans="1:7" ht="30" customHeight="1" thickBot="1" x14ac:dyDescent="0.6"/>
    <row r="193" spans="1:7" ht="30" customHeight="1" thickBot="1" x14ac:dyDescent="0.6">
      <c r="A193" s="10" t="str">
        <f>Teams!A193</f>
        <v>Teamname 13</v>
      </c>
      <c r="B193" s="26" t="s">
        <v>61</v>
      </c>
      <c r="C193" s="89" t="s">
        <v>60</v>
      </c>
      <c r="D193" s="89"/>
      <c r="E193" s="89"/>
      <c r="F193" s="27" t="s">
        <v>37</v>
      </c>
      <c r="G193" s="10">
        <f>SUM(LARGE(G195:G205,1),LARGE(G195:G205,2),LARGE(G195:G205,3),LARGE(G195:G205,4),LARGE(G195:G205,5),LARGE(G195:G205,6))</f>
        <v>0</v>
      </c>
    </row>
    <row r="194" spans="1:7" ht="30" customHeight="1" thickBot="1" x14ac:dyDescent="0.75">
      <c r="A194" s="13" t="s">
        <v>1</v>
      </c>
      <c r="B194" s="13" t="s">
        <v>36</v>
      </c>
      <c r="C194" s="13" t="s">
        <v>38</v>
      </c>
      <c r="D194" s="13" t="s">
        <v>39</v>
      </c>
      <c r="E194" s="13" t="s">
        <v>40</v>
      </c>
      <c r="F194" s="13" t="s">
        <v>41</v>
      </c>
      <c r="G194" s="24" t="s">
        <v>42</v>
      </c>
    </row>
    <row r="195" spans="1:7" ht="30" customHeight="1" thickBot="1" x14ac:dyDescent="0.6">
      <c r="A195" s="12" t="str">
        <f>Teams!A195</f>
        <v>Vorname 1</v>
      </c>
      <c r="B195" s="12" t="str">
        <f>Teams!B195</f>
        <v>Name 1</v>
      </c>
      <c r="C195" s="21">
        <v>0</v>
      </c>
      <c r="D195" s="21">
        <v>0</v>
      </c>
      <c r="E195" s="21">
        <v>0</v>
      </c>
      <c r="F195" s="21">
        <v>0</v>
      </c>
      <c r="G195" s="25">
        <f>SUM(LARGE(C195:F195,1),LARGE(C195:F195,2),LARGE(C195:F195,3))</f>
        <v>0</v>
      </c>
    </row>
    <row r="196" spans="1:7" ht="30" customHeight="1" thickBot="1" x14ac:dyDescent="0.6">
      <c r="A196" s="12" t="str">
        <f>Teams!A196</f>
        <v>Vorname 2</v>
      </c>
      <c r="B196" s="12" t="str">
        <f>Teams!B196</f>
        <v>Name 2</v>
      </c>
      <c r="C196" s="21">
        <v>0</v>
      </c>
      <c r="D196" s="21">
        <v>0</v>
      </c>
      <c r="E196" s="21">
        <v>0</v>
      </c>
      <c r="F196" s="21">
        <v>0</v>
      </c>
      <c r="G196" s="25">
        <f t="shared" ref="G196:G205" si="12">SUM(LARGE(C196:F196,1),LARGE(C196:F196,2),LARGE(C196:F196,3))</f>
        <v>0</v>
      </c>
    </row>
    <row r="197" spans="1:7" ht="30" customHeight="1" thickBot="1" x14ac:dyDescent="0.6">
      <c r="A197" s="12" t="str">
        <f>Teams!A197</f>
        <v>Vorname 3</v>
      </c>
      <c r="B197" s="12" t="str">
        <f>Teams!B197</f>
        <v>Name 3</v>
      </c>
      <c r="C197" s="21">
        <v>0</v>
      </c>
      <c r="D197" s="21">
        <v>0</v>
      </c>
      <c r="E197" s="21">
        <v>0</v>
      </c>
      <c r="F197" s="21">
        <v>0</v>
      </c>
      <c r="G197" s="25">
        <f t="shared" si="12"/>
        <v>0</v>
      </c>
    </row>
    <row r="198" spans="1:7" ht="30" customHeight="1" thickBot="1" x14ac:dyDescent="0.6">
      <c r="A198" s="12" t="str">
        <f>Teams!A198</f>
        <v>Vorname 4</v>
      </c>
      <c r="B198" s="12" t="str">
        <f>Teams!B198</f>
        <v>Name 4</v>
      </c>
      <c r="C198" s="21">
        <v>0</v>
      </c>
      <c r="D198" s="21">
        <v>0</v>
      </c>
      <c r="E198" s="21">
        <v>0</v>
      </c>
      <c r="F198" s="21">
        <v>0</v>
      </c>
      <c r="G198" s="25">
        <f t="shared" si="12"/>
        <v>0</v>
      </c>
    </row>
    <row r="199" spans="1:7" ht="30" customHeight="1" thickBot="1" x14ac:dyDescent="0.6">
      <c r="A199" s="12" t="str">
        <f>Teams!A199</f>
        <v>Vorname 5</v>
      </c>
      <c r="B199" s="12" t="str">
        <f>Teams!B199</f>
        <v>Name 5</v>
      </c>
      <c r="C199" s="21">
        <v>0</v>
      </c>
      <c r="D199" s="21">
        <v>0</v>
      </c>
      <c r="E199" s="21">
        <v>0</v>
      </c>
      <c r="F199" s="21">
        <v>0</v>
      </c>
      <c r="G199" s="25">
        <f t="shared" si="12"/>
        <v>0</v>
      </c>
    </row>
    <row r="200" spans="1:7" ht="30" customHeight="1" thickBot="1" x14ac:dyDescent="0.6">
      <c r="A200" s="12" t="str">
        <f>Teams!A200</f>
        <v>Vorname 6</v>
      </c>
      <c r="B200" s="12" t="str">
        <f>Teams!B200</f>
        <v>Name 6</v>
      </c>
      <c r="C200" s="21">
        <v>0</v>
      </c>
      <c r="D200" s="21">
        <v>0</v>
      </c>
      <c r="E200" s="21">
        <v>0</v>
      </c>
      <c r="F200" s="21">
        <v>0</v>
      </c>
      <c r="G200" s="25">
        <f t="shared" si="12"/>
        <v>0</v>
      </c>
    </row>
    <row r="201" spans="1:7" ht="30" customHeight="1" thickBot="1" x14ac:dyDescent="0.6">
      <c r="A201" s="12" t="str">
        <f>Teams!A201</f>
        <v>Vorname 7</v>
      </c>
      <c r="B201" s="12" t="str">
        <f>Teams!B201</f>
        <v>Name 7</v>
      </c>
      <c r="C201" s="21">
        <v>0</v>
      </c>
      <c r="D201" s="21">
        <v>0</v>
      </c>
      <c r="E201" s="21">
        <v>0</v>
      </c>
      <c r="F201" s="21">
        <v>0</v>
      </c>
      <c r="G201" s="25">
        <f t="shared" si="12"/>
        <v>0</v>
      </c>
    </row>
    <row r="202" spans="1:7" ht="30" customHeight="1" thickBot="1" x14ac:dyDescent="0.6">
      <c r="A202" s="12" t="str">
        <f>Teams!A202</f>
        <v>Vorname 8</v>
      </c>
      <c r="B202" s="12" t="str">
        <f>Teams!B202</f>
        <v>Name 8</v>
      </c>
      <c r="C202" s="21">
        <v>0</v>
      </c>
      <c r="D202" s="21">
        <v>0</v>
      </c>
      <c r="E202" s="21">
        <v>0</v>
      </c>
      <c r="F202" s="21">
        <v>0</v>
      </c>
      <c r="G202" s="25">
        <f t="shared" si="12"/>
        <v>0</v>
      </c>
    </row>
    <row r="203" spans="1:7" ht="30" customHeight="1" thickBot="1" x14ac:dyDescent="0.6">
      <c r="A203" s="12" t="str">
        <f>Teams!A203</f>
        <v>Vorname 9</v>
      </c>
      <c r="B203" s="12" t="str">
        <f>Teams!B203</f>
        <v>Name 9</v>
      </c>
      <c r="C203" s="21">
        <v>0</v>
      </c>
      <c r="D203" s="21">
        <v>0</v>
      </c>
      <c r="E203" s="21">
        <v>0</v>
      </c>
      <c r="F203" s="21">
        <v>0</v>
      </c>
      <c r="G203" s="25">
        <f t="shared" si="12"/>
        <v>0</v>
      </c>
    </row>
    <row r="204" spans="1:7" ht="30" customHeight="1" thickBot="1" x14ac:dyDescent="0.6">
      <c r="A204" s="12" t="str">
        <f>Teams!A204</f>
        <v>Vorname 10</v>
      </c>
      <c r="B204" s="12" t="str">
        <f>Teams!B204</f>
        <v>Name 10</v>
      </c>
      <c r="C204" s="21">
        <v>0</v>
      </c>
      <c r="D204" s="21">
        <v>0</v>
      </c>
      <c r="E204" s="21">
        <v>0</v>
      </c>
      <c r="F204" s="21">
        <v>0</v>
      </c>
      <c r="G204" s="25">
        <f t="shared" si="12"/>
        <v>0</v>
      </c>
    </row>
    <row r="205" spans="1:7" ht="30" customHeight="1" thickBot="1" x14ac:dyDescent="0.6">
      <c r="A205" s="12" t="str">
        <f>Teams!A205</f>
        <v>Vorname 11</v>
      </c>
      <c r="B205" s="12" t="str">
        <f>Teams!B205</f>
        <v>Name 11</v>
      </c>
      <c r="C205" s="21">
        <v>0</v>
      </c>
      <c r="D205" s="21">
        <v>0</v>
      </c>
      <c r="E205" s="21">
        <v>0</v>
      </c>
      <c r="F205" s="21">
        <v>0</v>
      </c>
      <c r="G205" s="25">
        <f t="shared" si="12"/>
        <v>0</v>
      </c>
    </row>
    <row r="208" spans="1:7" ht="30" customHeight="1" thickBot="1" x14ac:dyDescent="0.6"/>
    <row r="209" spans="1:7" ht="30" customHeight="1" thickBot="1" x14ac:dyDescent="0.6">
      <c r="A209" s="10" t="str">
        <f>Teams!A209</f>
        <v>Teamname 14</v>
      </c>
      <c r="B209" s="26" t="s">
        <v>61</v>
      </c>
      <c r="C209" s="89" t="s">
        <v>60</v>
      </c>
      <c r="D209" s="89"/>
      <c r="E209" s="89"/>
      <c r="F209" s="27" t="s">
        <v>37</v>
      </c>
      <c r="G209" s="10">
        <f>SUM(LARGE(G211:G221,1),LARGE(G211:G221,2),LARGE(G211:G221,3),LARGE(G211:G221,4),LARGE(G211:G221,5),LARGE(G211:G221,6))</f>
        <v>0</v>
      </c>
    </row>
    <row r="210" spans="1:7" ht="30" customHeight="1" thickBot="1" x14ac:dyDescent="0.75">
      <c r="A210" s="13" t="s">
        <v>1</v>
      </c>
      <c r="B210" s="13" t="s">
        <v>36</v>
      </c>
      <c r="C210" s="13" t="s">
        <v>38</v>
      </c>
      <c r="D210" s="13" t="s">
        <v>39</v>
      </c>
      <c r="E210" s="13" t="s">
        <v>40</v>
      </c>
      <c r="F210" s="13" t="s">
        <v>41</v>
      </c>
      <c r="G210" s="24" t="s">
        <v>42</v>
      </c>
    </row>
    <row r="211" spans="1:7" ht="30" customHeight="1" thickBot="1" x14ac:dyDescent="0.6">
      <c r="A211" s="12" t="str">
        <f>Teams!A211</f>
        <v>Vorname 1</v>
      </c>
      <c r="B211" s="12" t="str">
        <f>Teams!B211</f>
        <v>Name 1</v>
      </c>
      <c r="C211" s="21">
        <v>0</v>
      </c>
      <c r="D211" s="21">
        <v>0</v>
      </c>
      <c r="E211" s="21">
        <v>0</v>
      </c>
      <c r="F211" s="21">
        <v>0</v>
      </c>
      <c r="G211" s="25">
        <f>SUM(LARGE(C211:F211,1),LARGE(C211:F211,2),LARGE(C211:F211,3))</f>
        <v>0</v>
      </c>
    </row>
    <row r="212" spans="1:7" ht="30" customHeight="1" thickBot="1" x14ac:dyDescent="0.6">
      <c r="A212" s="12" t="str">
        <f>Teams!A212</f>
        <v>Vorname 2</v>
      </c>
      <c r="B212" s="12" t="str">
        <f>Teams!B212</f>
        <v>Name 2</v>
      </c>
      <c r="C212" s="21">
        <v>0</v>
      </c>
      <c r="D212" s="21">
        <v>0</v>
      </c>
      <c r="E212" s="21">
        <v>0</v>
      </c>
      <c r="F212" s="21">
        <v>0</v>
      </c>
      <c r="G212" s="25">
        <f t="shared" ref="G212:G221" si="13">SUM(LARGE(C212:F212,1),LARGE(C212:F212,2),LARGE(C212:F212,3))</f>
        <v>0</v>
      </c>
    </row>
    <row r="213" spans="1:7" ht="30" customHeight="1" thickBot="1" x14ac:dyDescent="0.6">
      <c r="A213" s="12" t="str">
        <f>Teams!A213</f>
        <v>Vorname 3</v>
      </c>
      <c r="B213" s="12" t="str">
        <f>Teams!B213</f>
        <v>Name 3</v>
      </c>
      <c r="C213" s="21">
        <v>0</v>
      </c>
      <c r="D213" s="21">
        <v>0</v>
      </c>
      <c r="E213" s="21">
        <v>0</v>
      </c>
      <c r="F213" s="21">
        <v>0</v>
      </c>
      <c r="G213" s="25">
        <f t="shared" si="13"/>
        <v>0</v>
      </c>
    </row>
    <row r="214" spans="1:7" ht="30" customHeight="1" thickBot="1" x14ac:dyDescent="0.6">
      <c r="A214" s="12" t="str">
        <f>Teams!A214</f>
        <v>Vorname 4</v>
      </c>
      <c r="B214" s="12" t="str">
        <f>Teams!B214</f>
        <v>Name 4</v>
      </c>
      <c r="C214" s="21">
        <v>0</v>
      </c>
      <c r="D214" s="21">
        <v>0</v>
      </c>
      <c r="E214" s="21">
        <v>0</v>
      </c>
      <c r="F214" s="21">
        <v>0</v>
      </c>
      <c r="G214" s="25">
        <f t="shared" si="13"/>
        <v>0</v>
      </c>
    </row>
    <row r="215" spans="1:7" ht="30" customHeight="1" thickBot="1" x14ac:dyDescent="0.6">
      <c r="A215" s="12" t="str">
        <f>Teams!A215</f>
        <v>Vorname 5</v>
      </c>
      <c r="B215" s="12" t="str">
        <f>Teams!B215</f>
        <v>Name 5</v>
      </c>
      <c r="C215" s="21">
        <v>0</v>
      </c>
      <c r="D215" s="21">
        <v>0</v>
      </c>
      <c r="E215" s="21">
        <v>0</v>
      </c>
      <c r="F215" s="21">
        <v>0</v>
      </c>
      <c r="G215" s="25">
        <f t="shared" si="13"/>
        <v>0</v>
      </c>
    </row>
    <row r="216" spans="1:7" ht="30" customHeight="1" thickBot="1" x14ac:dyDescent="0.6">
      <c r="A216" s="12" t="str">
        <f>Teams!A216</f>
        <v>Vorname 6</v>
      </c>
      <c r="B216" s="12" t="str">
        <f>Teams!B216</f>
        <v>Name 6</v>
      </c>
      <c r="C216" s="21">
        <v>0</v>
      </c>
      <c r="D216" s="21">
        <v>0</v>
      </c>
      <c r="E216" s="21">
        <v>0</v>
      </c>
      <c r="F216" s="21">
        <v>0</v>
      </c>
      <c r="G216" s="25">
        <f t="shared" si="13"/>
        <v>0</v>
      </c>
    </row>
    <row r="217" spans="1:7" ht="30" customHeight="1" thickBot="1" x14ac:dyDescent="0.6">
      <c r="A217" s="12" t="str">
        <f>Teams!A217</f>
        <v>Vorname 7</v>
      </c>
      <c r="B217" s="12" t="str">
        <f>Teams!B217</f>
        <v>Name 7</v>
      </c>
      <c r="C217" s="21">
        <v>0</v>
      </c>
      <c r="D217" s="21">
        <v>0</v>
      </c>
      <c r="E217" s="21">
        <v>0</v>
      </c>
      <c r="F217" s="21">
        <v>0</v>
      </c>
      <c r="G217" s="25">
        <f t="shared" si="13"/>
        <v>0</v>
      </c>
    </row>
    <row r="218" spans="1:7" ht="30" customHeight="1" thickBot="1" x14ac:dyDescent="0.6">
      <c r="A218" s="12" t="str">
        <f>Teams!A218</f>
        <v>Vorname 8</v>
      </c>
      <c r="B218" s="12" t="str">
        <f>Teams!B218</f>
        <v>Name 8</v>
      </c>
      <c r="C218" s="21">
        <v>0</v>
      </c>
      <c r="D218" s="21">
        <v>0</v>
      </c>
      <c r="E218" s="21">
        <v>0</v>
      </c>
      <c r="F218" s="21">
        <v>0</v>
      </c>
      <c r="G218" s="25">
        <f t="shared" si="13"/>
        <v>0</v>
      </c>
    </row>
    <row r="219" spans="1:7" ht="30" customHeight="1" thickBot="1" x14ac:dyDescent="0.6">
      <c r="A219" s="12" t="str">
        <f>Teams!A219</f>
        <v>Vorname 9</v>
      </c>
      <c r="B219" s="12" t="str">
        <f>Teams!B219</f>
        <v>Name 9</v>
      </c>
      <c r="C219" s="21">
        <v>0</v>
      </c>
      <c r="D219" s="21">
        <v>0</v>
      </c>
      <c r="E219" s="21">
        <v>0</v>
      </c>
      <c r="F219" s="21">
        <v>0</v>
      </c>
      <c r="G219" s="25">
        <f t="shared" si="13"/>
        <v>0</v>
      </c>
    </row>
    <row r="220" spans="1:7" ht="30" customHeight="1" thickBot="1" x14ac:dyDescent="0.6">
      <c r="A220" s="12" t="str">
        <f>Teams!A220</f>
        <v>Vorname 10</v>
      </c>
      <c r="B220" s="12" t="str">
        <f>Teams!B220</f>
        <v>Name 10</v>
      </c>
      <c r="C220" s="21">
        <v>0</v>
      </c>
      <c r="D220" s="21">
        <v>0</v>
      </c>
      <c r="E220" s="21">
        <v>0</v>
      </c>
      <c r="F220" s="21">
        <v>0</v>
      </c>
      <c r="G220" s="25">
        <f t="shared" si="13"/>
        <v>0</v>
      </c>
    </row>
    <row r="221" spans="1:7" ht="30" customHeight="1" thickBot="1" x14ac:dyDescent="0.6">
      <c r="A221" s="12" t="str">
        <f>Teams!A221</f>
        <v>Vorname 11</v>
      </c>
      <c r="B221" s="12" t="str">
        <f>Teams!B221</f>
        <v>Name 11</v>
      </c>
      <c r="C221" s="21">
        <v>0</v>
      </c>
      <c r="D221" s="21">
        <v>0</v>
      </c>
      <c r="E221" s="21">
        <v>0</v>
      </c>
      <c r="F221" s="21">
        <v>0</v>
      </c>
      <c r="G221" s="25">
        <f t="shared" si="13"/>
        <v>0</v>
      </c>
    </row>
    <row r="224" spans="1:7" ht="30" customHeight="1" thickBot="1" x14ac:dyDescent="0.6"/>
    <row r="225" spans="1:7" ht="30" customHeight="1" thickBot="1" x14ac:dyDescent="0.6">
      <c r="A225" s="10" t="str">
        <f>Teams!A225</f>
        <v>Teamname 15</v>
      </c>
      <c r="B225" s="26" t="s">
        <v>61</v>
      </c>
      <c r="C225" s="89" t="s">
        <v>60</v>
      </c>
      <c r="D225" s="89"/>
      <c r="E225" s="89"/>
      <c r="F225" s="27" t="s">
        <v>37</v>
      </c>
      <c r="G225" s="10">
        <f>SUM(LARGE(G227:G237,1),LARGE(G227:G237,2),LARGE(G227:G237,3),LARGE(G227:G237,4),LARGE(G227:G237,5),LARGE(G227:G237,6))</f>
        <v>0</v>
      </c>
    </row>
    <row r="226" spans="1:7" ht="30" customHeight="1" thickBot="1" x14ac:dyDescent="0.75">
      <c r="A226" s="13" t="s">
        <v>1</v>
      </c>
      <c r="B226" s="13" t="s">
        <v>36</v>
      </c>
      <c r="C226" s="13" t="s">
        <v>38</v>
      </c>
      <c r="D226" s="13" t="s">
        <v>39</v>
      </c>
      <c r="E226" s="13" t="s">
        <v>40</v>
      </c>
      <c r="F226" s="13" t="s">
        <v>41</v>
      </c>
      <c r="G226" s="24" t="s">
        <v>42</v>
      </c>
    </row>
    <row r="227" spans="1:7" ht="30" customHeight="1" thickBot="1" x14ac:dyDescent="0.6">
      <c r="A227" s="12" t="str">
        <f>Teams!A227</f>
        <v>Vorname 1</v>
      </c>
      <c r="B227" s="12" t="str">
        <f>Teams!B227</f>
        <v>Name 1</v>
      </c>
      <c r="C227" s="21">
        <v>0</v>
      </c>
      <c r="D227" s="21">
        <v>0</v>
      </c>
      <c r="E227" s="21">
        <v>0</v>
      </c>
      <c r="F227" s="21">
        <v>0</v>
      </c>
      <c r="G227" s="25">
        <f>SUM(LARGE(C227:F227,1),LARGE(C227:F227,2),LARGE(C227:F227,3))</f>
        <v>0</v>
      </c>
    </row>
    <row r="228" spans="1:7" ht="30" customHeight="1" thickBot="1" x14ac:dyDescent="0.6">
      <c r="A228" s="12" t="str">
        <f>Teams!A228</f>
        <v>Vorname 2</v>
      </c>
      <c r="B228" s="12" t="str">
        <f>Teams!B228</f>
        <v>Name 2</v>
      </c>
      <c r="C228" s="21">
        <v>0</v>
      </c>
      <c r="D228" s="21">
        <v>0</v>
      </c>
      <c r="E228" s="21">
        <v>0</v>
      </c>
      <c r="F228" s="21">
        <v>0</v>
      </c>
      <c r="G228" s="25">
        <f t="shared" ref="G228:G237" si="14">SUM(LARGE(C228:F228,1),LARGE(C228:F228,2),LARGE(C228:F228,3))</f>
        <v>0</v>
      </c>
    </row>
    <row r="229" spans="1:7" ht="30" customHeight="1" thickBot="1" x14ac:dyDescent="0.6">
      <c r="A229" s="12" t="str">
        <f>Teams!A229</f>
        <v>Vorname 3</v>
      </c>
      <c r="B229" s="12" t="str">
        <f>Teams!B229</f>
        <v>Name 3</v>
      </c>
      <c r="C229" s="21">
        <v>0</v>
      </c>
      <c r="D229" s="21">
        <v>0</v>
      </c>
      <c r="E229" s="21">
        <v>0</v>
      </c>
      <c r="F229" s="21">
        <v>0</v>
      </c>
      <c r="G229" s="25">
        <f t="shared" si="14"/>
        <v>0</v>
      </c>
    </row>
    <row r="230" spans="1:7" ht="30" customHeight="1" thickBot="1" x14ac:dyDescent="0.6">
      <c r="A230" s="12" t="str">
        <f>Teams!A230</f>
        <v>Vorname 4</v>
      </c>
      <c r="B230" s="12" t="str">
        <f>Teams!B230</f>
        <v>Name 4</v>
      </c>
      <c r="C230" s="21">
        <v>0</v>
      </c>
      <c r="D230" s="21">
        <v>0</v>
      </c>
      <c r="E230" s="21">
        <v>0</v>
      </c>
      <c r="F230" s="21">
        <v>0</v>
      </c>
      <c r="G230" s="25">
        <f t="shared" si="14"/>
        <v>0</v>
      </c>
    </row>
    <row r="231" spans="1:7" ht="30" customHeight="1" thickBot="1" x14ac:dyDescent="0.6">
      <c r="A231" s="12" t="str">
        <f>Teams!A231</f>
        <v>Vorname 5</v>
      </c>
      <c r="B231" s="12" t="str">
        <f>Teams!B231</f>
        <v>Name 5</v>
      </c>
      <c r="C231" s="21">
        <v>0</v>
      </c>
      <c r="D231" s="21">
        <v>0</v>
      </c>
      <c r="E231" s="21">
        <v>0</v>
      </c>
      <c r="F231" s="21">
        <v>0</v>
      </c>
      <c r="G231" s="25">
        <f t="shared" si="14"/>
        <v>0</v>
      </c>
    </row>
    <row r="232" spans="1:7" ht="30" customHeight="1" thickBot="1" x14ac:dyDescent="0.6">
      <c r="A232" s="12" t="str">
        <f>Teams!A232</f>
        <v>Vorname 6</v>
      </c>
      <c r="B232" s="12" t="str">
        <f>Teams!B232</f>
        <v>Name 6</v>
      </c>
      <c r="C232" s="21">
        <v>0</v>
      </c>
      <c r="D232" s="21">
        <v>0</v>
      </c>
      <c r="E232" s="21">
        <v>0</v>
      </c>
      <c r="F232" s="21">
        <v>0</v>
      </c>
      <c r="G232" s="25">
        <f t="shared" si="14"/>
        <v>0</v>
      </c>
    </row>
    <row r="233" spans="1:7" ht="30" customHeight="1" thickBot="1" x14ac:dyDescent="0.6">
      <c r="A233" s="12" t="str">
        <f>Teams!A233</f>
        <v>Vorname 7</v>
      </c>
      <c r="B233" s="12" t="str">
        <f>Teams!B233</f>
        <v>Name 7</v>
      </c>
      <c r="C233" s="21">
        <v>0</v>
      </c>
      <c r="D233" s="21">
        <v>0</v>
      </c>
      <c r="E233" s="21">
        <v>0</v>
      </c>
      <c r="F233" s="21">
        <v>0</v>
      </c>
      <c r="G233" s="25">
        <f t="shared" si="14"/>
        <v>0</v>
      </c>
    </row>
    <row r="234" spans="1:7" ht="30" customHeight="1" thickBot="1" x14ac:dyDescent="0.6">
      <c r="A234" s="12" t="str">
        <f>Teams!A234</f>
        <v>Vorname 8</v>
      </c>
      <c r="B234" s="12" t="str">
        <f>Teams!B234</f>
        <v>Name 8</v>
      </c>
      <c r="C234" s="21">
        <v>0</v>
      </c>
      <c r="D234" s="21">
        <v>0</v>
      </c>
      <c r="E234" s="21">
        <v>0</v>
      </c>
      <c r="F234" s="21">
        <v>0</v>
      </c>
      <c r="G234" s="25">
        <f t="shared" si="14"/>
        <v>0</v>
      </c>
    </row>
    <row r="235" spans="1:7" ht="30" customHeight="1" thickBot="1" x14ac:dyDescent="0.6">
      <c r="A235" s="12" t="str">
        <f>Teams!A235</f>
        <v>Vorname 9</v>
      </c>
      <c r="B235" s="12" t="str">
        <f>Teams!B235</f>
        <v>Name 9</v>
      </c>
      <c r="C235" s="21">
        <v>0</v>
      </c>
      <c r="D235" s="21">
        <v>0</v>
      </c>
      <c r="E235" s="21">
        <v>0</v>
      </c>
      <c r="F235" s="21">
        <v>0</v>
      </c>
      <c r="G235" s="25">
        <f t="shared" si="14"/>
        <v>0</v>
      </c>
    </row>
    <row r="236" spans="1:7" ht="30" customHeight="1" thickBot="1" x14ac:dyDescent="0.6">
      <c r="A236" s="12" t="str">
        <f>Teams!A236</f>
        <v>Vorname 10</v>
      </c>
      <c r="B236" s="12" t="str">
        <f>Teams!B236</f>
        <v>Name 10</v>
      </c>
      <c r="C236" s="21">
        <v>0</v>
      </c>
      <c r="D236" s="21">
        <v>0</v>
      </c>
      <c r="E236" s="21">
        <v>0</v>
      </c>
      <c r="F236" s="21">
        <v>0</v>
      </c>
      <c r="G236" s="25">
        <f t="shared" si="14"/>
        <v>0</v>
      </c>
    </row>
    <row r="237" spans="1:7" ht="30" customHeight="1" thickBot="1" x14ac:dyDescent="0.6">
      <c r="A237" s="12" t="str">
        <f>Teams!A237</f>
        <v>Vorname 11</v>
      </c>
      <c r="B237" s="12" t="str">
        <f>Teams!B237</f>
        <v>Name 11</v>
      </c>
      <c r="C237" s="21">
        <v>0</v>
      </c>
      <c r="D237" s="21">
        <v>0</v>
      </c>
      <c r="E237" s="21">
        <v>0</v>
      </c>
      <c r="F237" s="21">
        <v>0</v>
      </c>
      <c r="G237" s="25">
        <f t="shared" si="14"/>
        <v>0</v>
      </c>
    </row>
  </sheetData>
  <mergeCells count="15">
    <mergeCell ref="C161:E161"/>
    <mergeCell ref="C177:E177"/>
    <mergeCell ref="C193:E193"/>
    <mergeCell ref="C209:E209"/>
    <mergeCell ref="C225:E225"/>
    <mergeCell ref="C97:E97"/>
    <mergeCell ref="C113:E113"/>
    <mergeCell ref="C129:E129"/>
    <mergeCell ref="C145:E145"/>
    <mergeCell ref="C1:E1"/>
    <mergeCell ref="C17:E17"/>
    <mergeCell ref="C33:E33"/>
    <mergeCell ref="C49:E49"/>
    <mergeCell ref="C65:E65"/>
    <mergeCell ref="C81:E81"/>
  </mergeCells>
  <pageMargins left="0.7" right="0.7" top="0.78740157499999996" bottom="0.78740157499999996" header="0.3" footer="0.3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7"/>
  <sheetViews>
    <sheetView zoomScaleNormal="100" workbookViewId="0">
      <selection activeCell="E247" sqref="E247"/>
    </sheetView>
  </sheetViews>
  <sheetFormatPr baseColWidth="10" defaultRowHeight="30" customHeight="1" x14ac:dyDescent="0.55000000000000004"/>
  <cols>
    <col min="1" max="2" width="19.68359375" customWidth="1"/>
    <col min="3" max="3" width="28.15625" customWidth="1"/>
    <col min="4" max="4" width="15" customWidth="1"/>
    <col min="5" max="13" width="9.68359375" customWidth="1"/>
  </cols>
  <sheetData>
    <row r="1" spans="1:13" ht="30" customHeight="1" thickBot="1" x14ac:dyDescent="0.75">
      <c r="A1" s="10" t="str">
        <f>Teams!A1</f>
        <v>Teamname 1</v>
      </c>
      <c r="B1" s="46" t="s">
        <v>65</v>
      </c>
      <c r="C1" s="47" t="s">
        <v>66</v>
      </c>
      <c r="D1" s="48">
        <f>SUM(LARGE(C3:C13,1),LARGE(C3:C13,2),LARGE(C3:C13,3),LARGE(C3:C13,4),LARGE(C3:C13,5),LARGE(C3:C13,6))</f>
        <v>0</v>
      </c>
      <c r="E1" s="38"/>
      <c r="F1" s="38"/>
      <c r="G1" s="38"/>
      <c r="H1" s="38"/>
      <c r="I1" s="38"/>
      <c r="J1" s="38"/>
      <c r="K1" s="33"/>
      <c r="L1" s="34"/>
      <c r="M1" s="31"/>
    </row>
    <row r="2" spans="1:13" ht="30" customHeight="1" thickBot="1" x14ac:dyDescent="0.75">
      <c r="A2" s="13" t="s">
        <v>1</v>
      </c>
      <c r="B2" s="13" t="s">
        <v>0</v>
      </c>
      <c r="C2" s="41" t="s">
        <v>67</v>
      </c>
      <c r="D2" s="42" t="s">
        <v>68</v>
      </c>
      <c r="E2" s="32"/>
      <c r="F2" s="32"/>
      <c r="G2" s="32"/>
      <c r="H2" s="32">
        <f>Teams!D1</f>
        <v>0</v>
      </c>
      <c r="I2" s="32"/>
      <c r="J2" s="32"/>
      <c r="K2" s="32"/>
      <c r="L2" s="32"/>
      <c r="M2" s="35"/>
    </row>
    <row r="3" spans="1:13" ht="30" customHeight="1" thickBot="1" x14ac:dyDescent="0.6">
      <c r="A3" s="12" t="str">
        <f>Teams!A3</f>
        <v>Vorname 1</v>
      </c>
      <c r="B3" s="12" t="str">
        <f>Teams!B3</f>
        <v>Name 1</v>
      </c>
      <c r="C3" s="43">
        <v>0</v>
      </c>
      <c r="D3" s="39">
        <f t="shared" ref="D3:D13" si="0">_xlfn.RANK.EQ(C3,C$3:C$237,0)</f>
        <v>1</v>
      </c>
      <c r="E3" s="36"/>
      <c r="F3" s="36"/>
      <c r="G3" s="36"/>
      <c r="H3" s="36"/>
      <c r="I3" s="36"/>
      <c r="J3" s="36"/>
      <c r="K3" s="36"/>
      <c r="L3" s="36"/>
      <c r="M3" s="37"/>
    </row>
    <row r="4" spans="1:13" ht="30" customHeight="1" thickBot="1" x14ac:dyDescent="0.6">
      <c r="A4" s="12" t="str">
        <f>Teams!A4</f>
        <v>Vorname 2</v>
      </c>
      <c r="B4" s="12" t="str">
        <f>Teams!B4</f>
        <v>Name 2</v>
      </c>
      <c r="C4" s="43">
        <v>0</v>
      </c>
      <c r="D4" s="39">
        <f t="shared" si="0"/>
        <v>1</v>
      </c>
      <c r="E4" s="36"/>
      <c r="F4" s="36"/>
      <c r="G4" s="36"/>
      <c r="H4" s="36"/>
      <c r="I4" s="36"/>
      <c r="J4" s="36"/>
      <c r="K4" s="36"/>
      <c r="L4" s="36"/>
      <c r="M4" s="37"/>
    </row>
    <row r="5" spans="1:13" ht="30" customHeight="1" thickBot="1" x14ac:dyDescent="0.6">
      <c r="A5" s="12" t="str">
        <f>Teams!A5</f>
        <v>Vorname 3</v>
      </c>
      <c r="B5" s="12" t="str">
        <f>Teams!B5</f>
        <v>Name 3</v>
      </c>
      <c r="C5" s="43">
        <v>0</v>
      </c>
      <c r="D5" s="39">
        <f t="shared" si="0"/>
        <v>1</v>
      </c>
      <c r="E5" s="36"/>
      <c r="F5" s="36"/>
      <c r="G5" s="36"/>
      <c r="H5" s="36"/>
      <c r="I5" s="36"/>
      <c r="J5" s="36"/>
      <c r="K5" s="36"/>
      <c r="L5" s="36"/>
      <c r="M5" s="37"/>
    </row>
    <row r="6" spans="1:13" ht="30" customHeight="1" thickBot="1" x14ac:dyDescent="0.6">
      <c r="A6" s="12" t="str">
        <f>Teams!A6</f>
        <v>Vorname 4</v>
      </c>
      <c r="B6" s="12" t="str">
        <f>Teams!B6</f>
        <v>Name 4</v>
      </c>
      <c r="C6" s="43">
        <v>0</v>
      </c>
      <c r="D6" s="39">
        <f t="shared" si="0"/>
        <v>1</v>
      </c>
      <c r="E6" s="36"/>
      <c r="F6" s="36"/>
      <c r="G6" s="36"/>
      <c r="H6" s="36"/>
      <c r="I6" s="36"/>
      <c r="J6" s="36"/>
      <c r="K6" s="36"/>
      <c r="L6" s="36"/>
      <c r="M6" s="37"/>
    </row>
    <row r="7" spans="1:13" ht="30" customHeight="1" thickBot="1" x14ac:dyDescent="0.6">
      <c r="A7" s="12" t="str">
        <f>Teams!A7</f>
        <v>Vorname 5</v>
      </c>
      <c r="B7" s="12" t="str">
        <f>Teams!B7</f>
        <v>Name 5</v>
      </c>
      <c r="C7" s="43">
        <v>0</v>
      </c>
      <c r="D7" s="39">
        <f t="shared" si="0"/>
        <v>1</v>
      </c>
      <c r="E7" s="36"/>
      <c r="F7" s="36"/>
      <c r="G7" s="36"/>
      <c r="H7" s="36"/>
      <c r="I7" s="36"/>
      <c r="J7" s="36"/>
      <c r="K7" s="36"/>
      <c r="L7" s="36"/>
      <c r="M7" s="37"/>
    </row>
    <row r="8" spans="1:13" ht="30" customHeight="1" thickBot="1" x14ac:dyDescent="0.6">
      <c r="A8" s="12" t="str">
        <f>Teams!A8</f>
        <v>Vorname 6</v>
      </c>
      <c r="B8" s="12" t="str">
        <f>Teams!B8</f>
        <v>Name 6</v>
      </c>
      <c r="C8" s="43">
        <v>0</v>
      </c>
      <c r="D8" s="39">
        <f t="shared" si="0"/>
        <v>1</v>
      </c>
      <c r="E8" s="36"/>
      <c r="F8" s="36"/>
      <c r="G8" s="36"/>
      <c r="H8" s="36"/>
      <c r="I8" s="36"/>
      <c r="J8" s="36"/>
      <c r="K8" s="36"/>
      <c r="L8" s="36"/>
      <c r="M8" s="37"/>
    </row>
    <row r="9" spans="1:13" ht="30" customHeight="1" thickBot="1" x14ac:dyDescent="0.6">
      <c r="A9" s="12" t="str">
        <f>Teams!A9</f>
        <v>Vorname 7</v>
      </c>
      <c r="B9" s="12" t="str">
        <f>Teams!B9</f>
        <v>Name 7</v>
      </c>
      <c r="C9" s="43">
        <v>0</v>
      </c>
      <c r="D9" s="39">
        <f t="shared" si="0"/>
        <v>1</v>
      </c>
      <c r="E9" s="36"/>
      <c r="F9" s="36"/>
      <c r="G9" s="36"/>
      <c r="H9" s="36"/>
      <c r="I9" s="36"/>
      <c r="J9" s="36"/>
      <c r="K9" s="36"/>
      <c r="L9" s="36"/>
      <c r="M9" s="37"/>
    </row>
    <row r="10" spans="1:13" ht="30" customHeight="1" thickBot="1" x14ac:dyDescent="0.6">
      <c r="A10" s="12" t="str">
        <f>Teams!A10</f>
        <v>Vorname 8</v>
      </c>
      <c r="B10" s="12" t="str">
        <f>Teams!B10</f>
        <v>Name 8</v>
      </c>
      <c r="C10" s="43">
        <v>0</v>
      </c>
      <c r="D10" s="39">
        <f t="shared" si="0"/>
        <v>1</v>
      </c>
      <c r="E10" s="36"/>
      <c r="F10" s="36"/>
      <c r="G10" s="36"/>
      <c r="H10" s="36"/>
      <c r="I10" s="36"/>
      <c r="J10" s="36"/>
      <c r="K10" s="36"/>
      <c r="L10" s="36"/>
      <c r="M10" s="37"/>
    </row>
    <row r="11" spans="1:13" ht="30" customHeight="1" thickBot="1" x14ac:dyDescent="0.6">
      <c r="A11" s="12" t="str">
        <f>Teams!A11</f>
        <v>Vorname 9</v>
      </c>
      <c r="B11" s="12" t="str">
        <f>Teams!B11</f>
        <v>Name 9</v>
      </c>
      <c r="C11" s="43">
        <v>0</v>
      </c>
      <c r="D11" s="39">
        <f t="shared" si="0"/>
        <v>1</v>
      </c>
      <c r="E11" s="36"/>
      <c r="F11" s="36"/>
      <c r="G11" s="36"/>
      <c r="H11" s="36"/>
      <c r="I11" s="36"/>
      <c r="J11" s="36"/>
      <c r="K11" s="36"/>
      <c r="L11" s="36"/>
      <c r="M11" s="37"/>
    </row>
    <row r="12" spans="1:13" ht="30" customHeight="1" thickBot="1" x14ac:dyDescent="0.6">
      <c r="A12" s="12" t="str">
        <f>Teams!A12</f>
        <v>Vorname 10</v>
      </c>
      <c r="B12" s="12" t="str">
        <f>Teams!B12</f>
        <v>Name 10</v>
      </c>
      <c r="C12" s="43">
        <v>0</v>
      </c>
      <c r="D12" s="39">
        <f t="shared" si="0"/>
        <v>1</v>
      </c>
      <c r="E12" s="36"/>
      <c r="F12" s="36"/>
      <c r="G12" s="36"/>
      <c r="H12" s="36"/>
      <c r="I12" s="36"/>
      <c r="J12" s="36"/>
      <c r="K12" s="36"/>
      <c r="L12" s="36"/>
      <c r="M12" s="37"/>
    </row>
    <row r="13" spans="1:13" ht="30" customHeight="1" thickBot="1" x14ac:dyDescent="0.6">
      <c r="A13" s="12" t="str">
        <f>Teams!A13</f>
        <v>Vorname 11</v>
      </c>
      <c r="B13" s="12" t="str">
        <f>Teams!B13</f>
        <v>Name 11</v>
      </c>
      <c r="C13" s="43">
        <v>0</v>
      </c>
      <c r="D13" s="39">
        <f t="shared" si="0"/>
        <v>1</v>
      </c>
      <c r="E13" s="36"/>
      <c r="F13" s="36"/>
      <c r="G13" s="36"/>
      <c r="H13" s="36"/>
      <c r="I13" s="36"/>
      <c r="J13" s="36"/>
      <c r="K13" s="36"/>
      <c r="L13" s="36"/>
      <c r="M13" s="37"/>
    </row>
    <row r="16" spans="1:13" ht="30" customHeight="1" thickBot="1" x14ac:dyDescent="0.6"/>
    <row r="17" spans="1:13" ht="30" customHeight="1" thickBot="1" x14ac:dyDescent="0.75">
      <c r="A17" s="10" t="str">
        <f>Teams!A17</f>
        <v>Teamname 2</v>
      </c>
      <c r="B17" s="9" t="s">
        <v>65</v>
      </c>
      <c r="C17" s="40" t="s">
        <v>66</v>
      </c>
      <c r="D17" s="48">
        <f>SUM(LARGE(C19:C29,1),LARGE(C19:C29,2),LARGE(C19:C29,3),LARGE(C19:C29,4),LARGE(C19:C29,5),LARGE(C19:C29,6))</f>
        <v>0</v>
      </c>
      <c r="E17" s="44"/>
      <c r="F17" s="44"/>
      <c r="G17" s="44"/>
      <c r="H17" s="44"/>
      <c r="I17" s="44"/>
      <c r="J17" s="44"/>
      <c r="K17" s="33"/>
      <c r="L17" s="34"/>
      <c r="M17" s="31"/>
    </row>
    <row r="18" spans="1:13" ht="30" customHeight="1" thickBot="1" x14ac:dyDescent="0.75">
      <c r="A18" s="13" t="s">
        <v>1</v>
      </c>
      <c r="B18" s="13" t="s">
        <v>0</v>
      </c>
      <c r="C18" s="41" t="s">
        <v>67</v>
      </c>
      <c r="D18" s="42" t="s">
        <v>68</v>
      </c>
      <c r="E18" s="32"/>
      <c r="F18" s="32"/>
      <c r="G18" s="32"/>
      <c r="H18" s="32"/>
      <c r="I18" s="32"/>
      <c r="J18" s="32"/>
      <c r="K18" s="32"/>
      <c r="L18" s="32"/>
      <c r="M18" s="35"/>
    </row>
    <row r="19" spans="1:13" ht="30" customHeight="1" thickBot="1" x14ac:dyDescent="0.6">
      <c r="A19" s="12" t="str">
        <f>Teams!A19</f>
        <v>Vorname 1</v>
      </c>
      <c r="B19" s="12" t="str">
        <f>Teams!B19</f>
        <v>Name 1</v>
      </c>
      <c r="C19" s="43">
        <v>0</v>
      </c>
      <c r="D19" s="39">
        <f t="shared" ref="D19:D29" si="1">_xlfn.RANK.EQ(C19,C$3:C$237,0)</f>
        <v>1</v>
      </c>
      <c r="E19" s="36"/>
      <c r="F19" s="36"/>
      <c r="G19" s="36"/>
      <c r="H19" s="36"/>
      <c r="I19" s="36"/>
      <c r="J19" s="36"/>
      <c r="K19" s="36"/>
      <c r="L19" s="36"/>
      <c r="M19" s="37"/>
    </row>
    <row r="20" spans="1:13" ht="30" customHeight="1" thickBot="1" x14ac:dyDescent="0.6">
      <c r="A20" s="12" t="str">
        <f>Teams!A20</f>
        <v>Vorname 2</v>
      </c>
      <c r="B20" s="12" t="str">
        <f>Teams!B20</f>
        <v>Name 2</v>
      </c>
      <c r="C20" s="43">
        <v>0</v>
      </c>
      <c r="D20" s="39">
        <f t="shared" si="1"/>
        <v>1</v>
      </c>
      <c r="E20" s="36"/>
      <c r="F20" s="36"/>
      <c r="G20" s="36"/>
      <c r="H20" s="36"/>
      <c r="I20" s="36"/>
      <c r="J20" s="36"/>
      <c r="K20" s="36"/>
      <c r="L20" s="36"/>
      <c r="M20" s="37"/>
    </row>
    <row r="21" spans="1:13" ht="30" customHeight="1" thickBot="1" x14ac:dyDescent="0.6">
      <c r="A21" s="12" t="str">
        <f>Teams!A21</f>
        <v>Vorname 3</v>
      </c>
      <c r="B21" s="12" t="str">
        <f>Teams!B21</f>
        <v>Name 3</v>
      </c>
      <c r="C21" s="43">
        <v>0</v>
      </c>
      <c r="D21" s="39">
        <f t="shared" si="1"/>
        <v>1</v>
      </c>
      <c r="E21" s="36"/>
      <c r="F21" s="36"/>
      <c r="G21" s="36"/>
      <c r="H21" s="36"/>
      <c r="I21" s="36"/>
      <c r="J21" s="36"/>
      <c r="K21" s="36"/>
      <c r="L21" s="36"/>
      <c r="M21" s="37"/>
    </row>
    <row r="22" spans="1:13" ht="30" customHeight="1" thickBot="1" x14ac:dyDescent="0.6">
      <c r="A22" s="12" t="str">
        <f>Teams!A22</f>
        <v>Vorname 4</v>
      </c>
      <c r="B22" s="12" t="str">
        <f>Teams!B22</f>
        <v>Name 4</v>
      </c>
      <c r="C22" s="43">
        <v>0</v>
      </c>
      <c r="D22" s="39">
        <f t="shared" si="1"/>
        <v>1</v>
      </c>
      <c r="E22" s="36"/>
      <c r="F22" s="36"/>
      <c r="G22" s="36"/>
      <c r="H22" s="36"/>
      <c r="I22" s="36"/>
      <c r="J22" s="36"/>
      <c r="K22" s="36"/>
      <c r="L22" s="36"/>
      <c r="M22" s="37"/>
    </row>
    <row r="23" spans="1:13" ht="30" customHeight="1" thickBot="1" x14ac:dyDescent="0.6">
      <c r="A23" s="12" t="str">
        <f>Teams!A23</f>
        <v>Vorname 5</v>
      </c>
      <c r="B23" s="12" t="str">
        <f>Teams!B23</f>
        <v>Name 5</v>
      </c>
      <c r="C23" s="43">
        <v>0</v>
      </c>
      <c r="D23" s="39">
        <f t="shared" si="1"/>
        <v>1</v>
      </c>
      <c r="E23" s="36"/>
      <c r="F23" s="36"/>
      <c r="G23" s="36"/>
      <c r="H23" s="36"/>
      <c r="I23" s="36"/>
      <c r="J23" s="36"/>
      <c r="K23" s="36"/>
      <c r="L23" s="36"/>
      <c r="M23" s="37"/>
    </row>
    <row r="24" spans="1:13" ht="30" customHeight="1" thickBot="1" x14ac:dyDescent="0.6">
      <c r="A24" s="12" t="str">
        <f>Teams!A24</f>
        <v>Vorname 6</v>
      </c>
      <c r="B24" s="12" t="str">
        <f>Teams!B24</f>
        <v>Name 6</v>
      </c>
      <c r="C24" s="43">
        <v>0</v>
      </c>
      <c r="D24" s="39">
        <f t="shared" si="1"/>
        <v>1</v>
      </c>
      <c r="E24" s="36"/>
      <c r="F24" s="36"/>
      <c r="G24" s="36"/>
      <c r="H24" s="36"/>
      <c r="I24" s="36"/>
      <c r="J24" s="36"/>
      <c r="K24" s="36"/>
      <c r="L24" s="36"/>
      <c r="M24" s="37"/>
    </row>
    <row r="25" spans="1:13" ht="30" customHeight="1" thickBot="1" x14ac:dyDescent="0.6">
      <c r="A25" s="12" t="str">
        <f>Teams!A25</f>
        <v>Vorname 7</v>
      </c>
      <c r="B25" s="12" t="str">
        <f>Teams!B25</f>
        <v>Name 7</v>
      </c>
      <c r="C25" s="43">
        <v>0</v>
      </c>
      <c r="D25" s="39">
        <f t="shared" si="1"/>
        <v>1</v>
      </c>
      <c r="E25" s="36"/>
      <c r="F25" s="36"/>
      <c r="G25" s="36"/>
      <c r="H25" s="36"/>
      <c r="I25" s="36"/>
      <c r="J25" s="36"/>
      <c r="K25" s="36"/>
      <c r="L25" s="36"/>
      <c r="M25" s="37"/>
    </row>
    <row r="26" spans="1:13" ht="30" customHeight="1" thickBot="1" x14ac:dyDescent="0.6">
      <c r="A26" s="12" t="str">
        <f>Teams!A26</f>
        <v>Vorname 8</v>
      </c>
      <c r="B26" s="12" t="str">
        <f>Teams!B26</f>
        <v>Name 8</v>
      </c>
      <c r="C26" s="43">
        <v>0</v>
      </c>
      <c r="D26" s="39">
        <f t="shared" si="1"/>
        <v>1</v>
      </c>
      <c r="E26" s="36"/>
      <c r="F26" s="36"/>
      <c r="G26" s="36"/>
      <c r="H26" s="36"/>
      <c r="I26" s="36"/>
      <c r="J26" s="36"/>
      <c r="K26" s="36"/>
      <c r="L26" s="36"/>
      <c r="M26" s="37"/>
    </row>
    <row r="27" spans="1:13" ht="30" customHeight="1" thickBot="1" x14ac:dyDescent="0.6">
      <c r="A27" s="12" t="str">
        <f>Teams!A27</f>
        <v>Vorname 9</v>
      </c>
      <c r="B27" s="12" t="str">
        <f>Teams!B27</f>
        <v>Name 9</v>
      </c>
      <c r="C27" s="43">
        <v>0</v>
      </c>
      <c r="D27" s="39">
        <f t="shared" si="1"/>
        <v>1</v>
      </c>
      <c r="E27" s="36"/>
      <c r="F27" s="36"/>
      <c r="G27" s="36"/>
      <c r="H27" s="36"/>
      <c r="I27" s="36"/>
      <c r="J27" s="36"/>
      <c r="K27" s="36"/>
      <c r="L27" s="36"/>
      <c r="M27" s="37"/>
    </row>
    <row r="28" spans="1:13" ht="30" customHeight="1" thickBot="1" x14ac:dyDescent="0.6">
      <c r="A28" s="12" t="str">
        <f>Teams!A28</f>
        <v>Vorname 10</v>
      </c>
      <c r="B28" s="12" t="str">
        <f>Teams!B28</f>
        <v>Name 10</v>
      </c>
      <c r="C28" s="43">
        <v>0</v>
      </c>
      <c r="D28" s="39">
        <f t="shared" si="1"/>
        <v>1</v>
      </c>
      <c r="E28" s="36"/>
      <c r="F28" s="36"/>
      <c r="G28" s="36"/>
      <c r="H28" s="36"/>
      <c r="I28" s="36"/>
      <c r="J28" s="36"/>
      <c r="K28" s="36"/>
      <c r="L28" s="36"/>
      <c r="M28" s="37"/>
    </row>
    <row r="29" spans="1:13" ht="30" customHeight="1" thickBot="1" x14ac:dyDescent="0.6">
      <c r="A29" s="12" t="str">
        <f>Teams!A29</f>
        <v>Vorname 11</v>
      </c>
      <c r="B29" s="12" t="str">
        <f>Teams!B29</f>
        <v>Name 11</v>
      </c>
      <c r="C29" s="43">
        <v>0</v>
      </c>
      <c r="D29" s="39">
        <f t="shared" si="1"/>
        <v>1</v>
      </c>
      <c r="E29" s="36"/>
      <c r="F29" s="36"/>
      <c r="G29" s="36"/>
      <c r="H29" s="36"/>
      <c r="I29" s="36"/>
      <c r="J29" s="36"/>
      <c r="K29" s="36"/>
      <c r="L29" s="36"/>
      <c r="M29" s="37"/>
    </row>
    <row r="32" spans="1:13" ht="30" customHeight="1" thickBot="1" x14ac:dyDescent="0.6"/>
    <row r="33" spans="1:13" ht="30" customHeight="1" thickBot="1" x14ac:dyDescent="0.75">
      <c r="A33" s="10" t="str">
        <f>Teams!A33</f>
        <v>Teamname 3</v>
      </c>
      <c r="B33" s="9" t="s">
        <v>65</v>
      </c>
      <c r="C33" s="40" t="s">
        <v>66</v>
      </c>
      <c r="D33" s="48">
        <f>SUM(LARGE(C35:C45,1),LARGE(C35:C45,2),LARGE(C35:C45,3),LARGE(C35:C45,4),LARGE(C35:C45,5),LARGE(C35:C45,6))</f>
        <v>0</v>
      </c>
      <c r="E33" s="44"/>
      <c r="F33" s="44"/>
      <c r="G33" s="44"/>
      <c r="H33" s="44"/>
      <c r="I33" s="44"/>
      <c r="J33" s="44"/>
      <c r="K33" s="33"/>
      <c r="L33" s="34"/>
      <c r="M33" s="31"/>
    </row>
    <row r="34" spans="1:13" ht="30" customHeight="1" thickBot="1" x14ac:dyDescent="0.75">
      <c r="A34" s="13" t="s">
        <v>1</v>
      </c>
      <c r="B34" s="13" t="s">
        <v>0</v>
      </c>
      <c r="C34" s="41" t="s">
        <v>67</v>
      </c>
      <c r="D34" s="42" t="s">
        <v>68</v>
      </c>
      <c r="E34" s="32"/>
      <c r="F34" s="32"/>
      <c r="G34" s="32"/>
      <c r="H34" s="32"/>
      <c r="I34" s="32"/>
      <c r="J34" s="32"/>
      <c r="K34" s="32"/>
      <c r="L34" s="32"/>
      <c r="M34" s="35"/>
    </row>
    <row r="35" spans="1:13" ht="30" customHeight="1" thickBot="1" x14ac:dyDescent="0.6">
      <c r="A35" s="12" t="str">
        <f>Teams!A35</f>
        <v>Vorname 1</v>
      </c>
      <c r="B35" s="12" t="str">
        <f>Teams!B35</f>
        <v>Name 1</v>
      </c>
      <c r="C35" s="43">
        <v>0</v>
      </c>
      <c r="D35" s="39">
        <f t="shared" ref="D35:D45" si="2">_xlfn.RANK.EQ(C35,C$3:C$237,0)</f>
        <v>1</v>
      </c>
      <c r="E35" s="36"/>
      <c r="F35" s="36"/>
      <c r="G35" s="36"/>
      <c r="H35" s="36"/>
      <c r="I35" s="36"/>
      <c r="J35" s="36"/>
      <c r="K35" s="36"/>
      <c r="L35" s="36"/>
      <c r="M35" s="37"/>
    </row>
    <row r="36" spans="1:13" ht="30" customHeight="1" thickBot="1" x14ac:dyDescent="0.6">
      <c r="A36" s="12" t="str">
        <f>Teams!A36</f>
        <v>Vorname 2</v>
      </c>
      <c r="B36" s="12" t="str">
        <f>Teams!B36</f>
        <v>Name 2</v>
      </c>
      <c r="C36" s="43">
        <v>0</v>
      </c>
      <c r="D36" s="39">
        <f t="shared" si="2"/>
        <v>1</v>
      </c>
      <c r="E36" s="36"/>
      <c r="F36" s="36"/>
      <c r="G36" s="36"/>
      <c r="H36" s="36"/>
      <c r="I36" s="36"/>
      <c r="J36" s="36"/>
      <c r="K36" s="36"/>
      <c r="L36" s="36"/>
      <c r="M36" s="37"/>
    </row>
    <row r="37" spans="1:13" ht="30" customHeight="1" thickBot="1" x14ac:dyDescent="0.6">
      <c r="A37" s="12" t="str">
        <f>Teams!A37</f>
        <v>Vorname 3</v>
      </c>
      <c r="B37" s="12" t="str">
        <f>Teams!B37</f>
        <v>Name 3</v>
      </c>
      <c r="C37" s="43">
        <v>0</v>
      </c>
      <c r="D37" s="39">
        <f t="shared" si="2"/>
        <v>1</v>
      </c>
      <c r="E37" s="36"/>
      <c r="F37" s="36"/>
      <c r="G37" s="36"/>
      <c r="H37" s="36"/>
      <c r="I37" s="36"/>
      <c r="J37" s="36"/>
      <c r="K37" s="36"/>
      <c r="L37" s="36"/>
      <c r="M37" s="37"/>
    </row>
    <row r="38" spans="1:13" ht="30" customHeight="1" thickBot="1" x14ac:dyDescent="0.6">
      <c r="A38" s="12" t="str">
        <f>Teams!A38</f>
        <v>Vorname 4</v>
      </c>
      <c r="B38" s="12" t="str">
        <f>Teams!B38</f>
        <v>Name 4</v>
      </c>
      <c r="C38" s="43">
        <v>0</v>
      </c>
      <c r="D38" s="39">
        <f t="shared" si="2"/>
        <v>1</v>
      </c>
      <c r="E38" s="36"/>
      <c r="F38" s="36"/>
      <c r="G38" s="36"/>
      <c r="H38" s="36"/>
      <c r="I38" s="36"/>
      <c r="J38" s="36"/>
      <c r="K38" s="36"/>
      <c r="L38" s="36"/>
      <c r="M38" s="37"/>
    </row>
    <row r="39" spans="1:13" ht="30" customHeight="1" thickBot="1" x14ac:dyDescent="0.6">
      <c r="A39" s="12" t="str">
        <f>Teams!A39</f>
        <v>Vorname 5</v>
      </c>
      <c r="B39" s="12" t="str">
        <f>Teams!B39</f>
        <v>Name 5</v>
      </c>
      <c r="C39" s="43">
        <v>0</v>
      </c>
      <c r="D39" s="39">
        <f t="shared" si="2"/>
        <v>1</v>
      </c>
      <c r="E39" s="36"/>
      <c r="F39" s="36"/>
      <c r="G39" s="36"/>
      <c r="H39" s="36"/>
      <c r="I39" s="36"/>
      <c r="J39" s="36"/>
      <c r="K39" s="36"/>
      <c r="L39" s="36"/>
      <c r="M39" s="37"/>
    </row>
    <row r="40" spans="1:13" ht="30" customHeight="1" thickBot="1" x14ac:dyDescent="0.6">
      <c r="A40" s="12" t="str">
        <f>Teams!A40</f>
        <v>Vorname 6</v>
      </c>
      <c r="B40" s="12" t="str">
        <f>Teams!B40</f>
        <v>Name 6</v>
      </c>
      <c r="C40" s="43">
        <v>0</v>
      </c>
      <c r="D40" s="39">
        <f t="shared" si="2"/>
        <v>1</v>
      </c>
      <c r="E40" s="36"/>
      <c r="F40" s="36"/>
      <c r="G40" s="36"/>
      <c r="H40" s="36"/>
      <c r="I40" s="36"/>
      <c r="J40" s="36"/>
      <c r="K40" s="36"/>
      <c r="L40" s="36"/>
      <c r="M40" s="37"/>
    </row>
    <row r="41" spans="1:13" ht="30" customHeight="1" thickBot="1" x14ac:dyDescent="0.6">
      <c r="A41" s="12" t="str">
        <f>Teams!A41</f>
        <v>Vorname 7</v>
      </c>
      <c r="B41" s="12" t="str">
        <f>Teams!B41</f>
        <v>Name 7</v>
      </c>
      <c r="C41" s="43">
        <v>0</v>
      </c>
      <c r="D41" s="39">
        <f t="shared" si="2"/>
        <v>1</v>
      </c>
      <c r="E41" s="36"/>
      <c r="F41" s="36"/>
      <c r="G41" s="36"/>
      <c r="H41" s="36"/>
      <c r="I41" s="36"/>
      <c r="J41" s="36"/>
      <c r="K41" s="36"/>
      <c r="L41" s="36"/>
      <c r="M41" s="37"/>
    </row>
    <row r="42" spans="1:13" ht="30" customHeight="1" thickBot="1" x14ac:dyDescent="0.6">
      <c r="A42" s="12" t="str">
        <f>Teams!A42</f>
        <v>Vorname 8</v>
      </c>
      <c r="B42" s="12" t="str">
        <f>Teams!B42</f>
        <v>Name 8</v>
      </c>
      <c r="C42" s="43">
        <v>0</v>
      </c>
      <c r="D42" s="39">
        <f t="shared" si="2"/>
        <v>1</v>
      </c>
      <c r="E42" s="36"/>
      <c r="F42" s="36"/>
      <c r="G42" s="36"/>
      <c r="H42" s="36"/>
      <c r="I42" s="36"/>
      <c r="J42" s="36"/>
      <c r="K42" s="36"/>
      <c r="L42" s="36"/>
      <c r="M42" s="37"/>
    </row>
    <row r="43" spans="1:13" ht="30" customHeight="1" thickBot="1" x14ac:dyDescent="0.6">
      <c r="A43" s="12" t="str">
        <f>Teams!A43</f>
        <v>Vorname 9</v>
      </c>
      <c r="B43" s="12" t="str">
        <f>Teams!B43</f>
        <v>Name 9</v>
      </c>
      <c r="C43" s="43">
        <v>0</v>
      </c>
      <c r="D43" s="39">
        <f t="shared" si="2"/>
        <v>1</v>
      </c>
      <c r="E43" s="36"/>
      <c r="F43" s="36"/>
      <c r="G43" s="36"/>
      <c r="H43" s="36"/>
      <c r="I43" s="36"/>
      <c r="J43" s="36"/>
      <c r="K43" s="36"/>
      <c r="L43" s="36"/>
      <c r="M43" s="37"/>
    </row>
    <row r="44" spans="1:13" ht="30" customHeight="1" thickBot="1" x14ac:dyDescent="0.6">
      <c r="A44" s="12" t="str">
        <f>Teams!A44</f>
        <v>Vorname 10</v>
      </c>
      <c r="B44" s="12" t="str">
        <f>Teams!B44</f>
        <v>Name 10</v>
      </c>
      <c r="C44" s="43">
        <v>0</v>
      </c>
      <c r="D44" s="39">
        <f t="shared" si="2"/>
        <v>1</v>
      </c>
      <c r="E44" s="36"/>
      <c r="F44" s="36"/>
      <c r="G44" s="36"/>
      <c r="H44" s="36"/>
      <c r="I44" s="36"/>
      <c r="J44" s="36"/>
      <c r="K44" s="36"/>
      <c r="L44" s="36"/>
      <c r="M44" s="37"/>
    </row>
    <row r="45" spans="1:13" ht="30" customHeight="1" thickBot="1" x14ac:dyDescent="0.6">
      <c r="A45" s="12" t="str">
        <f>Teams!A45</f>
        <v>Vorname 11</v>
      </c>
      <c r="B45" s="12" t="str">
        <f>Teams!B45</f>
        <v>Name 11</v>
      </c>
      <c r="C45" s="43">
        <v>0</v>
      </c>
      <c r="D45" s="39">
        <f t="shared" si="2"/>
        <v>1</v>
      </c>
      <c r="E45" s="36"/>
      <c r="F45" s="36"/>
      <c r="G45" s="36"/>
      <c r="H45" s="36"/>
      <c r="I45" s="36"/>
      <c r="J45" s="36"/>
      <c r="K45" s="36"/>
      <c r="L45" s="36"/>
      <c r="M45" s="37"/>
    </row>
    <row r="48" spans="1:13" ht="30" customHeight="1" thickBot="1" x14ac:dyDescent="0.6"/>
    <row r="49" spans="1:13" ht="30" customHeight="1" thickBot="1" x14ac:dyDescent="0.75">
      <c r="A49" s="10" t="str">
        <f>Teams!A49</f>
        <v>Teamname 4</v>
      </c>
      <c r="B49" s="46" t="s">
        <v>65</v>
      </c>
      <c r="C49" s="47" t="s">
        <v>66</v>
      </c>
      <c r="D49" s="48">
        <f>SUM(LARGE(C51:C61,1),LARGE(C51:C61,2),LARGE(C51:C61,3),LARGE(C51:C61,4),LARGE(C51:C61,5),LARGE(C51:C61,6))</f>
        <v>0</v>
      </c>
      <c r="E49" s="44"/>
      <c r="F49" s="44"/>
      <c r="G49" s="44"/>
      <c r="H49" s="44"/>
      <c r="I49" s="44"/>
      <c r="J49" s="44"/>
      <c r="K49" s="33"/>
      <c r="L49" s="34"/>
      <c r="M49" s="31"/>
    </row>
    <row r="50" spans="1:13" ht="30" customHeight="1" thickBot="1" x14ac:dyDescent="0.75">
      <c r="A50" s="13" t="s">
        <v>1</v>
      </c>
      <c r="B50" s="13" t="s">
        <v>0</v>
      </c>
      <c r="C50" s="41" t="s">
        <v>67</v>
      </c>
      <c r="D50" s="42" t="s">
        <v>68</v>
      </c>
      <c r="E50" s="32"/>
      <c r="F50" s="32"/>
      <c r="G50" s="32"/>
      <c r="H50" s="32"/>
      <c r="I50" s="32"/>
      <c r="J50" s="32"/>
      <c r="K50" s="32"/>
      <c r="L50" s="32"/>
      <c r="M50" s="35"/>
    </row>
    <row r="51" spans="1:13" ht="30" customHeight="1" thickBot="1" x14ac:dyDescent="0.6">
      <c r="A51" s="12" t="str">
        <f>Teams!A51</f>
        <v>Vorname 1</v>
      </c>
      <c r="B51" s="12" t="str">
        <f>Teams!B51</f>
        <v>Name 1</v>
      </c>
      <c r="C51" s="43">
        <v>0</v>
      </c>
      <c r="D51" s="39">
        <f t="shared" ref="D51:D61" si="3">_xlfn.RANK.EQ(C51,C$3:C$237,0)</f>
        <v>1</v>
      </c>
      <c r="E51" s="36"/>
      <c r="F51" s="36"/>
      <c r="G51" s="36"/>
      <c r="H51" s="36"/>
      <c r="I51" s="36"/>
      <c r="J51" s="36"/>
      <c r="K51" s="36"/>
      <c r="L51" s="36"/>
      <c r="M51" s="37"/>
    </row>
    <row r="52" spans="1:13" ht="30" customHeight="1" thickBot="1" x14ac:dyDescent="0.6">
      <c r="A52" s="12" t="str">
        <f>Teams!A52</f>
        <v>Vorname 2</v>
      </c>
      <c r="B52" s="12" t="str">
        <f>Teams!B52</f>
        <v>Name 2</v>
      </c>
      <c r="C52" s="43">
        <v>0</v>
      </c>
      <c r="D52" s="39">
        <f t="shared" si="3"/>
        <v>1</v>
      </c>
      <c r="E52" s="36"/>
      <c r="F52" s="36"/>
      <c r="G52" s="36"/>
      <c r="H52" s="36"/>
      <c r="I52" s="36"/>
      <c r="J52" s="36"/>
      <c r="K52" s="36"/>
      <c r="L52" s="36"/>
      <c r="M52" s="37"/>
    </row>
    <row r="53" spans="1:13" ht="30" customHeight="1" thickBot="1" x14ac:dyDescent="0.6">
      <c r="A53" s="12" t="str">
        <f>Teams!A53</f>
        <v>Vorname 3</v>
      </c>
      <c r="B53" s="12" t="str">
        <f>Teams!B53</f>
        <v>Name 3</v>
      </c>
      <c r="C53" s="43">
        <v>0</v>
      </c>
      <c r="D53" s="39">
        <f t="shared" si="3"/>
        <v>1</v>
      </c>
      <c r="E53" s="36"/>
      <c r="F53" s="36"/>
      <c r="G53" s="36"/>
      <c r="H53" s="36"/>
      <c r="I53" s="36"/>
      <c r="J53" s="36"/>
      <c r="K53" s="36"/>
      <c r="L53" s="36"/>
      <c r="M53" s="37"/>
    </row>
    <row r="54" spans="1:13" ht="30" customHeight="1" thickBot="1" x14ac:dyDescent="0.6">
      <c r="A54" s="12" t="str">
        <f>Teams!A54</f>
        <v>Vorname 4</v>
      </c>
      <c r="B54" s="12" t="str">
        <f>Teams!B54</f>
        <v>Name 4</v>
      </c>
      <c r="C54" s="43">
        <v>0</v>
      </c>
      <c r="D54" s="39">
        <f t="shared" si="3"/>
        <v>1</v>
      </c>
      <c r="E54" s="36"/>
      <c r="F54" s="36"/>
      <c r="G54" s="36"/>
      <c r="H54" s="36"/>
      <c r="I54" s="36"/>
      <c r="J54" s="36"/>
      <c r="K54" s="36"/>
      <c r="L54" s="36"/>
      <c r="M54" s="37"/>
    </row>
    <row r="55" spans="1:13" ht="30" customHeight="1" thickBot="1" x14ac:dyDescent="0.6">
      <c r="A55" s="12" t="str">
        <f>Teams!A55</f>
        <v>Vorname 5</v>
      </c>
      <c r="B55" s="12" t="str">
        <f>Teams!B55</f>
        <v>Name 5</v>
      </c>
      <c r="C55" s="43">
        <v>0</v>
      </c>
      <c r="D55" s="39">
        <f t="shared" si="3"/>
        <v>1</v>
      </c>
      <c r="E55" s="36"/>
      <c r="F55" s="36"/>
      <c r="G55" s="36"/>
      <c r="H55" s="36"/>
      <c r="I55" s="36"/>
      <c r="J55" s="36"/>
      <c r="K55" s="36"/>
      <c r="L55" s="36"/>
      <c r="M55" s="37"/>
    </row>
    <row r="56" spans="1:13" ht="30" customHeight="1" thickBot="1" x14ac:dyDescent="0.6">
      <c r="A56" s="12" t="str">
        <f>Teams!A56</f>
        <v>Vorname 6</v>
      </c>
      <c r="B56" s="12" t="str">
        <f>Teams!B56</f>
        <v>Name 6</v>
      </c>
      <c r="C56" s="43">
        <v>0</v>
      </c>
      <c r="D56" s="39">
        <f t="shared" si="3"/>
        <v>1</v>
      </c>
      <c r="E56" s="36"/>
      <c r="F56" s="36"/>
      <c r="G56" s="36"/>
      <c r="H56" s="36"/>
      <c r="I56" s="36"/>
      <c r="J56" s="36"/>
      <c r="K56" s="36"/>
      <c r="L56" s="36"/>
      <c r="M56" s="37"/>
    </row>
    <row r="57" spans="1:13" ht="30" customHeight="1" thickBot="1" x14ac:dyDescent="0.6">
      <c r="A57" s="12" t="str">
        <f>Teams!A57</f>
        <v>Vorname 7</v>
      </c>
      <c r="B57" s="12" t="str">
        <f>Teams!B57</f>
        <v>Name 7</v>
      </c>
      <c r="C57" s="43">
        <v>0</v>
      </c>
      <c r="D57" s="39">
        <f t="shared" si="3"/>
        <v>1</v>
      </c>
      <c r="E57" s="36"/>
      <c r="F57" s="36"/>
      <c r="G57" s="36"/>
      <c r="H57" s="36"/>
      <c r="I57" s="36"/>
      <c r="J57" s="36"/>
      <c r="K57" s="36"/>
      <c r="L57" s="36"/>
      <c r="M57" s="37"/>
    </row>
    <row r="58" spans="1:13" ht="30" customHeight="1" thickBot="1" x14ac:dyDescent="0.6">
      <c r="A58" s="12" t="str">
        <f>Teams!A58</f>
        <v>Vorname 8</v>
      </c>
      <c r="B58" s="12" t="str">
        <f>Teams!B58</f>
        <v>Name 8</v>
      </c>
      <c r="C58" s="43">
        <v>0</v>
      </c>
      <c r="D58" s="39">
        <f t="shared" si="3"/>
        <v>1</v>
      </c>
      <c r="E58" s="36"/>
      <c r="F58" s="36"/>
      <c r="G58" s="36"/>
      <c r="H58" s="36"/>
      <c r="I58" s="36"/>
      <c r="J58" s="36"/>
      <c r="K58" s="36"/>
      <c r="L58" s="36"/>
      <c r="M58" s="37"/>
    </row>
    <row r="59" spans="1:13" ht="30" customHeight="1" thickBot="1" x14ac:dyDescent="0.6">
      <c r="A59" s="12" t="str">
        <f>Teams!A59</f>
        <v>Vorname 9</v>
      </c>
      <c r="B59" s="12" t="str">
        <f>Teams!B59</f>
        <v>Name 9</v>
      </c>
      <c r="C59" s="43">
        <v>0</v>
      </c>
      <c r="D59" s="39">
        <f t="shared" si="3"/>
        <v>1</v>
      </c>
      <c r="E59" s="36"/>
      <c r="F59" s="36"/>
      <c r="G59" s="36"/>
      <c r="H59" s="36"/>
      <c r="I59" s="36"/>
      <c r="J59" s="36"/>
      <c r="K59" s="36"/>
      <c r="L59" s="36"/>
      <c r="M59" s="37"/>
    </row>
    <row r="60" spans="1:13" ht="30" customHeight="1" thickBot="1" x14ac:dyDescent="0.6">
      <c r="A60" s="12" t="str">
        <f>Teams!A60</f>
        <v>Vorname 10</v>
      </c>
      <c r="B60" s="12" t="str">
        <f>Teams!B60</f>
        <v>Name 10</v>
      </c>
      <c r="C60" s="43">
        <v>0</v>
      </c>
      <c r="D60" s="39">
        <f t="shared" si="3"/>
        <v>1</v>
      </c>
      <c r="E60" s="36"/>
      <c r="F60" s="36"/>
      <c r="G60" s="36"/>
      <c r="H60" s="36"/>
      <c r="I60" s="36"/>
      <c r="J60" s="36"/>
      <c r="K60" s="36"/>
      <c r="L60" s="36"/>
      <c r="M60" s="37"/>
    </row>
    <row r="61" spans="1:13" ht="30" customHeight="1" thickBot="1" x14ac:dyDescent="0.6">
      <c r="A61" s="12" t="str">
        <f>Teams!A61</f>
        <v>Vorname 11</v>
      </c>
      <c r="B61" s="12" t="str">
        <f>Teams!B61</f>
        <v>Name 11</v>
      </c>
      <c r="C61" s="43">
        <v>0</v>
      </c>
      <c r="D61" s="39">
        <f t="shared" si="3"/>
        <v>1</v>
      </c>
      <c r="E61" s="36"/>
      <c r="F61" s="36"/>
      <c r="G61" s="36"/>
      <c r="H61" s="36"/>
      <c r="I61" s="36"/>
      <c r="J61" s="36"/>
      <c r="K61" s="36"/>
      <c r="L61" s="36"/>
      <c r="M61" s="37"/>
    </row>
    <row r="64" spans="1:13" ht="30" customHeight="1" thickBot="1" x14ac:dyDescent="0.6"/>
    <row r="65" spans="1:13" ht="30" customHeight="1" thickBot="1" x14ac:dyDescent="0.75">
      <c r="A65" s="10" t="str">
        <f>Teams!A65</f>
        <v>Teamname 5</v>
      </c>
      <c r="B65" s="46" t="s">
        <v>65</v>
      </c>
      <c r="C65" s="47" t="s">
        <v>66</v>
      </c>
      <c r="D65" s="48">
        <f>SUM(LARGE(C67:C77,1),LARGE(C67:C77,2),LARGE(C67:C77,3),LARGE(C67:C77,4),LARGE(C67:C77,5),LARGE(C67:C77,6))</f>
        <v>0</v>
      </c>
      <c r="E65" s="44"/>
      <c r="F65" s="44"/>
      <c r="G65" s="44"/>
      <c r="H65" s="44"/>
      <c r="I65" s="44"/>
      <c r="J65" s="44"/>
      <c r="K65" s="33"/>
      <c r="L65" s="34"/>
      <c r="M65" s="31"/>
    </row>
    <row r="66" spans="1:13" ht="30" customHeight="1" thickBot="1" x14ac:dyDescent="0.75">
      <c r="A66" s="13" t="s">
        <v>1</v>
      </c>
      <c r="B66" s="13" t="s">
        <v>0</v>
      </c>
      <c r="C66" s="41" t="s">
        <v>67</v>
      </c>
      <c r="D66" s="42" t="s">
        <v>68</v>
      </c>
      <c r="E66" s="32"/>
      <c r="F66" s="32"/>
      <c r="G66" s="32"/>
      <c r="H66" s="32"/>
      <c r="I66" s="32"/>
      <c r="J66" s="32"/>
      <c r="K66" s="32"/>
      <c r="L66" s="32"/>
      <c r="M66" s="35"/>
    </row>
    <row r="67" spans="1:13" ht="30" customHeight="1" thickBot="1" x14ac:dyDescent="0.6">
      <c r="A67" s="12" t="str">
        <f>Teams!A67</f>
        <v>Vorname 1</v>
      </c>
      <c r="B67" s="12" t="str">
        <f>Teams!B67</f>
        <v>Name 1</v>
      </c>
      <c r="C67" s="43">
        <v>0</v>
      </c>
      <c r="D67" s="39">
        <f t="shared" ref="D67:D77" si="4">_xlfn.RANK.EQ(C67,C$3:C$237,0)</f>
        <v>1</v>
      </c>
      <c r="E67" s="36"/>
      <c r="F67" s="36"/>
      <c r="G67" s="36"/>
      <c r="H67" s="36"/>
      <c r="I67" s="36"/>
      <c r="J67" s="36"/>
      <c r="K67" s="36"/>
      <c r="L67" s="36"/>
      <c r="M67" s="37"/>
    </row>
    <row r="68" spans="1:13" ht="30" customHeight="1" thickBot="1" x14ac:dyDescent="0.6">
      <c r="A68" s="12" t="str">
        <f>Teams!A68</f>
        <v>Vorname 2</v>
      </c>
      <c r="B68" s="12" t="str">
        <f>Teams!B68</f>
        <v>Name 2</v>
      </c>
      <c r="C68" s="43">
        <v>0</v>
      </c>
      <c r="D68" s="39">
        <f t="shared" si="4"/>
        <v>1</v>
      </c>
      <c r="E68" s="36"/>
      <c r="F68" s="36"/>
      <c r="G68" s="36"/>
      <c r="H68" s="36"/>
      <c r="I68" s="36"/>
      <c r="J68" s="36"/>
      <c r="K68" s="36"/>
      <c r="L68" s="36"/>
      <c r="M68" s="37"/>
    </row>
    <row r="69" spans="1:13" ht="30" customHeight="1" thickBot="1" x14ac:dyDescent="0.6">
      <c r="A69" s="12" t="str">
        <f>Teams!A69</f>
        <v>Vorname 3</v>
      </c>
      <c r="B69" s="12" t="str">
        <f>Teams!B69</f>
        <v>Name 3</v>
      </c>
      <c r="C69" s="43">
        <v>0</v>
      </c>
      <c r="D69" s="39">
        <f t="shared" si="4"/>
        <v>1</v>
      </c>
      <c r="E69" s="36"/>
      <c r="F69" s="36"/>
      <c r="G69" s="36"/>
      <c r="H69" s="36"/>
      <c r="I69" s="36"/>
      <c r="J69" s="36"/>
      <c r="K69" s="36"/>
      <c r="L69" s="36"/>
      <c r="M69" s="37"/>
    </row>
    <row r="70" spans="1:13" ht="30" customHeight="1" thickBot="1" x14ac:dyDescent="0.6">
      <c r="A70" s="12" t="str">
        <f>Teams!A70</f>
        <v>Vorname 4</v>
      </c>
      <c r="B70" s="12" t="str">
        <f>Teams!B70</f>
        <v>Name 4</v>
      </c>
      <c r="C70" s="43">
        <v>0</v>
      </c>
      <c r="D70" s="39">
        <f t="shared" si="4"/>
        <v>1</v>
      </c>
      <c r="E70" s="36"/>
      <c r="F70" s="36"/>
      <c r="G70" s="36"/>
      <c r="H70" s="36"/>
      <c r="I70" s="36"/>
      <c r="J70" s="36"/>
      <c r="K70" s="36"/>
      <c r="L70" s="36"/>
      <c r="M70" s="37"/>
    </row>
    <row r="71" spans="1:13" ht="30" customHeight="1" thickBot="1" x14ac:dyDescent="0.6">
      <c r="A71" s="12" t="str">
        <f>Teams!A71</f>
        <v>Vorname 5</v>
      </c>
      <c r="B71" s="12" t="str">
        <f>Teams!B71</f>
        <v>Name 5</v>
      </c>
      <c r="C71" s="43">
        <v>0</v>
      </c>
      <c r="D71" s="39">
        <f t="shared" si="4"/>
        <v>1</v>
      </c>
      <c r="E71" s="36"/>
      <c r="F71" s="36"/>
      <c r="G71" s="36"/>
      <c r="H71" s="36"/>
      <c r="I71" s="36"/>
      <c r="J71" s="36"/>
      <c r="K71" s="36"/>
      <c r="L71" s="36"/>
      <c r="M71" s="37"/>
    </row>
    <row r="72" spans="1:13" ht="30" customHeight="1" thickBot="1" x14ac:dyDescent="0.6">
      <c r="A72" s="12" t="str">
        <f>Teams!A72</f>
        <v>Vorname 6</v>
      </c>
      <c r="B72" s="12" t="str">
        <f>Teams!B72</f>
        <v>Name 6</v>
      </c>
      <c r="C72" s="43">
        <v>0</v>
      </c>
      <c r="D72" s="39">
        <f t="shared" si="4"/>
        <v>1</v>
      </c>
      <c r="E72" s="36"/>
      <c r="F72" s="36"/>
      <c r="G72" s="36"/>
      <c r="H72" s="36"/>
      <c r="I72" s="36"/>
      <c r="J72" s="36"/>
      <c r="K72" s="36"/>
      <c r="L72" s="36"/>
      <c r="M72" s="37"/>
    </row>
    <row r="73" spans="1:13" ht="30" customHeight="1" thickBot="1" x14ac:dyDescent="0.6">
      <c r="A73" s="12" t="str">
        <f>Teams!A73</f>
        <v>Vorname 7</v>
      </c>
      <c r="B73" s="12" t="str">
        <f>Teams!B73</f>
        <v>Name 7</v>
      </c>
      <c r="C73" s="43">
        <v>0</v>
      </c>
      <c r="D73" s="39">
        <f t="shared" si="4"/>
        <v>1</v>
      </c>
      <c r="E73" s="36"/>
      <c r="F73" s="36"/>
      <c r="G73" s="36"/>
      <c r="H73" s="36"/>
      <c r="I73" s="36"/>
      <c r="J73" s="36"/>
      <c r="K73" s="36"/>
      <c r="L73" s="36"/>
      <c r="M73" s="37"/>
    </row>
    <row r="74" spans="1:13" ht="30" customHeight="1" thickBot="1" x14ac:dyDescent="0.6">
      <c r="A74" s="12" t="str">
        <f>Teams!A74</f>
        <v>Vorname 8</v>
      </c>
      <c r="B74" s="12" t="str">
        <f>Teams!B74</f>
        <v>Name 8</v>
      </c>
      <c r="C74" s="43">
        <v>0</v>
      </c>
      <c r="D74" s="39">
        <f t="shared" si="4"/>
        <v>1</v>
      </c>
      <c r="E74" s="36"/>
      <c r="F74" s="36"/>
      <c r="G74" s="36"/>
      <c r="H74" s="36"/>
      <c r="I74" s="36"/>
      <c r="J74" s="36"/>
      <c r="K74" s="36"/>
      <c r="L74" s="36"/>
      <c r="M74" s="37"/>
    </row>
    <row r="75" spans="1:13" ht="30" customHeight="1" thickBot="1" x14ac:dyDescent="0.6">
      <c r="A75" s="12" t="str">
        <f>Teams!A75</f>
        <v>Vorname 9</v>
      </c>
      <c r="B75" s="12" t="str">
        <f>Teams!B75</f>
        <v>Name 9</v>
      </c>
      <c r="C75" s="43">
        <v>0</v>
      </c>
      <c r="D75" s="39">
        <f t="shared" si="4"/>
        <v>1</v>
      </c>
      <c r="E75" s="36"/>
      <c r="F75" s="36"/>
      <c r="G75" s="36"/>
      <c r="H75" s="36"/>
      <c r="I75" s="36"/>
      <c r="J75" s="36"/>
      <c r="K75" s="36"/>
      <c r="L75" s="36"/>
      <c r="M75" s="37"/>
    </row>
    <row r="76" spans="1:13" ht="30" customHeight="1" thickBot="1" x14ac:dyDescent="0.6">
      <c r="A76" s="12" t="str">
        <f>Teams!A76</f>
        <v>Vorname 10</v>
      </c>
      <c r="B76" s="12" t="str">
        <f>Teams!B76</f>
        <v>Name 10</v>
      </c>
      <c r="C76" s="43">
        <v>0</v>
      </c>
      <c r="D76" s="39">
        <f t="shared" si="4"/>
        <v>1</v>
      </c>
      <c r="E76" s="36"/>
      <c r="F76" s="36"/>
      <c r="G76" s="36"/>
      <c r="H76" s="36"/>
      <c r="I76" s="36"/>
      <c r="J76" s="36"/>
      <c r="K76" s="36"/>
      <c r="L76" s="36"/>
      <c r="M76" s="37"/>
    </row>
    <row r="77" spans="1:13" ht="30" customHeight="1" thickBot="1" x14ac:dyDescent="0.6">
      <c r="A77" s="12" t="str">
        <f>Teams!A77</f>
        <v>Vorname 11</v>
      </c>
      <c r="B77" s="12" t="str">
        <f>Teams!B77</f>
        <v>Name 11</v>
      </c>
      <c r="C77" s="43">
        <v>0</v>
      </c>
      <c r="D77" s="39">
        <f t="shared" si="4"/>
        <v>1</v>
      </c>
      <c r="E77" s="36"/>
      <c r="F77" s="36"/>
      <c r="G77" s="36"/>
      <c r="H77" s="36"/>
      <c r="I77" s="36"/>
      <c r="J77" s="36"/>
      <c r="K77" s="36"/>
      <c r="L77" s="36"/>
      <c r="M77" s="37"/>
    </row>
    <row r="80" spans="1:13" ht="30" customHeight="1" thickBot="1" x14ac:dyDescent="0.6"/>
    <row r="81" spans="1:13" ht="30" customHeight="1" thickBot="1" x14ac:dyDescent="0.75">
      <c r="A81" s="10" t="str">
        <f>Teams!A81</f>
        <v>Teamname 6</v>
      </c>
      <c r="B81" s="46" t="s">
        <v>65</v>
      </c>
      <c r="C81" s="47" t="s">
        <v>66</v>
      </c>
      <c r="D81" s="48">
        <f>SUM(LARGE(C83:C93,1),LARGE(C83:C93,2),LARGE(C83:C93,3),LARGE(C83:C93,4),LARGE(C83:C93,5),LARGE(C83:C93,6))</f>
        <v>0</v>
      </c>
      <c r="E81" s="44"/>
      <c r="F81" s="44"/>
      <c r="G81" s="44"/>
      <c r="H81" s="44"/>
      <c r="I81" s="44"/>
      <c r="J81" s="44"/>
      <c r="K81" s="33"/>
      <c r="L81" s="34"/>
      <c r="M81" s="31"/>
    </row>
    <row r="82" spans="1:13" ht="30" customHeight="1" thickBot="1" x14ac:dyDescent="0.75">
      <c r="A82" s="13" t="s">
        <v>1</v>
      </c>
      <c r="B82" s="13" t="s">
        <v>0</v>
      </c>
      <c r="C82" s="41" t="s">
        <v>67</v>
      </c>
      <c r="D82" s="42" t="s">
        <v>68</v>
      </c>
      <c r="E82" s="32"/>
      <c r="F82" s="32"/>
      <c r="G82" s="32"/>
      <c r="H82" s="32"/>
      <c r="I82" s="32"/>
      <c r="J82" s="32"/>
      <c r="K82" s="32"/>
      <c r="L82" s="32"/>
      <c r="M82" s="35"/>
    </row>
    <row r="83" spans="1:13" ht="30" customHeight="1" thickBot="1" x14ac:dyDescent="0.6">
      <c r="A83" s="12" t="str">
        <f>Teams!A83</f>
        <v>Vorname 1</v>
      </c>
      <c r="B83" s="12" t="str">
        <f>Teams!B83</f>
        <v>Name 1</v>
      </c>
      <c r="C83" s="43">
        <v>0</v>
      </c>
      <c r="D83" s="39">
        <f t="shared" ref="D83:D93" si="5">_xlfn.RANK.EQ(C83,C$3:C$237,0)</f>
        <v>1</v>
      </c>
      <c r="E83" s="36"/>
      <c r="F83" s="36"/>
      <c r="G83" s="36"/>
      <c r="H83" s="36"/>
      <c r="I83" s="36"/>
      <c r="J83" s="36"/>
      <c r="K83" s="36"/>
      <c r="L83" s="36"/>
      <c r="M83" s="37"/>
    </row>
    <row r="84" spans="1:13" ht="30" customHeight="1" thickBot="1" x14ac:dyDescent="0.6">
      <c r="A84" s="12" t="str">
        <f>Teams!A84</f>
        <v>Vorname 2</v>
      </c>
      <c r="B84" s="12" t="str">
        <f>Teams!B84</f>
        <v>Name 2</v>
      </c>
      <c r="C84" s="43">
        <v>0</v>
      </c>
      <c r="D84" s="39">
        <f t="shared" si="5"/>
        <v>1</v>
      </c>
      <c r="E84" s="36"/>
      <c r="F84" s="36"/>
      <c r="G84" s="36"/>
      <c r="H84" s="36"/>
      <c r="I84" s="36"/>
      <c r="J84" s="36"/>
      <c r="K84" s="36"/>
      <c r="L84" s="36"/>
      <c r="M84" s="37"/>
    </row>
    <row r="85" spans="1:13" ht="30" customHeight="1" thickBot="1" x14ac:dyDescent="0.6">
      <c r="A85" s="12" t="str">
        <f>Teams!A85</f>
        <v>Vorname 3</v>
      </c>
      <c r="B85" s="12" t="str">
        <f>Teams!B85</f>
        <v>Name 3</v>
      </c>
      <c r="C85" s="43">
        <v>0</v>
      </c>
      <c r="D85" s="39">
        <f t="shared" si="5"/>
        <v>1</v>
      </c>
      <c r="E85" s="36"/>
      <c r="F85" s="36"/>
      <c r="G85" s="36"/>
      <c r="H85" s="36"/>
      <c r="I85" s="36"/>
      <c r="J85" s="36"/>
      <c r="K85" s="36"/>
      <c r="L85" s="36"/>
      <c r="M85" s="37"/>
    </row>
    <row r="86" spans="1:13" ht="30" customHeight="1" thickBot="1" x14ac:dyDescent="0.6">
      <c r="A86" s="12" t="str">
        <f>Teams!A86</f>
        <v>Vorname 4</v>
      </c>
      <c r="B86" s="12" t="str">
        <f>Teams!B86</f>
        <v>Name 4</v>
      </c>
      <c r="C86" s="43">
        <v>0</v>
      </c>
      <c r="D86" s="39">
        <f t="shared" si="5"/>
        <v>1</v>
      </c>
      <c r="E86" s="36"/>
      <c r="F86" s="36"/>
      <c r="G86" s="36"/>
      <c r="H86" s="36"/>
      <c r="I86" s="36"/>
      <c r="J86" s="36"/>
      <c r="K86" s="36"/>
      <c r="L86" s="36"/>
      <c r="M86" s="37"/>
    </row>
    <row r="87" spans="1:13" ht="30" customHeight="1" thickBot="1" x14ac:dyDescent="0.6">
      <c r="A87" s="12" t="str">
        <f>Teams!A87</f>
        <v>Vorname 5</v>
      </c>
      <c r="B87" s="12" t="str">
        <f>Teams!B87</f>
        <v>Name 5</v>
      </c>
      <c r="C87" s="43">
        <v>0</v>
      </c>
      <c r="D87" s="39">
        <f t="shared" si="5"/>
        <v>1</v>
      </c>
      <c r="E87" s="36"/>
      <c r="F87" s="36"/>
      <c r="G87" s="36"/>
      <c r="H87" s="36"/>
      <c r="I87" s="36"/>
      <c r="J87" s="36"/>
      <c r="K87" s="36"/>
      <c r="L87" s="36"/>
      <c r="M87" s="37"/>
    </row>
    <row r="88" spans="1:13" ht="30" customHeight="1" thickBot="1" x14ac:dyDescent="0.6">
      <c r="A88" s="12" t="str">
        <f>Teams!A88</f>
        <v>Vorname 6</v>
      </c>
      <c r="B88" s="12" t="str">
        <f>Teams!B88</f>
        <v>Name 6</v>
      </c>
      <c r="C88" s="43">
        <v>0</v>
      </c>
      <c r="D88" s="39">
        <f t="shared" si="5"/>
        <v>1</v>
      </c>
      <c r="E88" s="36"/>
      <c r="F88" s="36"/>
      <c r="G88" s="36"/>
      <c r="H88" s="36"/>
      <c r="I88" s="36"/>
      <c r="J88" s="36"/>
      <c r="K88" s="36"/>
      <c r="L88" s="36"/>
      <c r="M88" s="37"/>
    </row>
    <row r="89" spans="1:13" ht="30" customHeight="1" thickBot="1" x14ac:dyDescent="0.6">
      <c r="A89" s="12" t="str">
        <f>Teams!A89</f>
        <v>Vorname 7</v>
      </c>
      <c r="B89" s="12" t="str">
        <f>Teams!B89</f>
        <v>Name 7</v>
      </c>
      <c r="C89" s="43">
        <v>0</v>
      </c>
      <c r="D89" s="39">
        <f t="shared" si="5"/>
        <v>1</v>
      </c>
      <c r="E89" s="36"/>
      <c r="F89" s="36"/>
      <c r="G89" s="36"/>
      <c r="H89" s="36"/>
      <c r="I89" s="36"/>
      <c r="J89" s="36"/>
      <c r="K89" s="36"/>
      <c r="L89" s="36"/>
      <c r="M89" s="37"/>
    </row>
    <row r="90" spans="1:13" ht="30" customHeight="1" thickBot="1" x14ac:dyDescent="0.6">
      <c r="A90" s="12" t="str">
        <f>Teams!A90</f>
        <v>Vorname 8</v>
      </c>
      <c r="B90" s="12" t="str">
        <f>Teams!B90</f>
        <v>Name 8</v>
      </c>
      <c r="C90" s="43">
        <v>0</v>
      </c>
      <c r="D90" s="39">
        <f t="shared" si="5"/>
        <v>1</v>
      </c>
      <c r="E90" s="36"/>
      <c r="F90" s="36"/>
      <c r="G90" s="36"/>
      <c r="H90" s="36"/>
      <c r="I90" s="36"/>
      <c r="J90" s="36"/>
      <c r="K90" s="36"/>
      <c r="L90" s="36"/>
      <c r="M90" s="37"/>
    </row>
    <row r="91" spans="1:13" ht="30" customHeight="1" thickBot="1" x14ac:dyDescent="0.6">
      <c r="A91" s="12" t="str">
        <f>Teams!A91</f>
        <v>Vorname 9</v>
      </c>
      <c r="B91" s="12" t="str">
        <f>Teams!B91</f>
        <v>Name 9</v>
      </c>
      <c r="C91" s="43">
        <v>0</v>
      </c>
      <c r="D91" s="39">
        <f t="shared" si="5"/>
        <v>1</v>
      </c>
      <c r="E91" s="36"/>
      <c r="F91" s="36"/>
      <c r="G91" s="36"/>
      <c r="H91" s="36"/>
      <c r="I91" s="36"/>
      <c r="J91" s="36"/>
      <c r="K91" s="36"/>
      <c r="L91" s="36"/>
      <c r="M91" s="37"/>
    </row>
    <row r="92" spans="1:13" ht="30" customHeight="1" thickBot="1" x14ac:dyDescent="0.6">
      <c r="A92" s="12" t="str">
        <f>Teams!A92</f>
        <v>Vorname 10</v>
      </c>
      <c r="B92" s="12" t="str">
        <f>Teams!B92</f>
        <v>Name 10</v>
      </c>
      <c r="C92" s="43">
        <v>0</v>
      </c>
      <c r="D92" s="39">
        <f t="shared" si="5"/>
        <v>1</v>
      </c>
      <c r="E92" s="36"/>
      <c r="F92" s="36"/>
      <c r="G92" s="36"/>
      <c r="H92" s="36"/>
      <c r="I92" s="36"/>
      <c r="J92" s="36"/>
      <c r="K92" s="36"/>
      <c r="L92" s="36"/>
      <c r="M92" s="37"/>
    </row>
    <row r="93" spans="1:13" ht="30" customHeight="1" thickBot="1" x14ac:dyDescent="0.6">
      <c r="A93" s="12" t="str">
        <f>Teams!A93</f>
        <v>Vorname 11</v>
      </c>
      <c r="B93" s="12" t="str">
        <f>Teams!B93</f>
        <v>Name 11</v>
      </c>
      <c r="C93" s="43">
        <v>0</v>
      </c>
      <c r="D93" s="39">
        <f t="shared" si="5"/>
        <v>1</v>
      </c>
      <c r="E93" s="36"/>
      <c r="F93" s="36"/>
      <c r="G93" s="36"/>
      <c r="H93" s="36"/>
      <c r="I93" s="36"/>
      <c r="J93" s="36"/>
      <c r="K93" s="36"/>
      <c r="L93" s="36"/>
      <c r="M93" s="37"/>
    </row>
    <row r="96" spans="1:13" ht="30" customHeight="1" thickBot="1" x14ac:dyDescent="0.6"/>
    <row r="97" spans="1:13" ht="30" customHeight="1" thickBot="1" x14ac:dyDescent="0.75">
      <c r="A97" s="10" t="str">
        <f>Teams!A97</f>
        <v>Teamname 7</v>
      </c>
      <c r="B97" s="46" t="s">
        <v>65</v>
      </c>
      <c r="C97" s="47" t="s">
        <v>66</v>
      </c>
      <c r="D97" s="48">
        <f>SUM(LARGE(C99:C109,1),LARGE(C99:C109,2),LARGE(C99:C109,3),LARGE(C99:C109,4),LARGE(C99:C109,5),LARGE(C99:C109,6))</f>
        <v>0</v>
      </c>
      <c r="E97" s="44"/>
      <c r="F97" s="44"/>
      <c r="G97" s="44"/>
      <c r="H97" s="44"/>
      <c r="I97" s="44"/>
      <c r="J97" s="44"/>
      <c r="K97" s="33"/>
      <c r="L97" s="34"/>
      <c r="M97" s="31"/>
    </row>
    <row r="98" spans="1:13" ht="30" customHeight="1" thickBot="1" x14ac:dyDescent="0.75">
      <c r="A98" s="13" t="s">
        <v>1</v>
      </c>
      <c r="B98" s="13" t="s">
        <v>0</v>
      </c>
      <c r="C98" s="41" t="s">
        <v>67</v>
      </c>
      <c r="D98" s="42" t="s">
        <v>68</v>
      </c>
      <c r="E98" s="32"/>
      <c r="F98" s="32"/>
      <c r="G98" s="32"/>
      <c r="H98" s="32"/>
      <c r="I98" s="32"/>
      <c r="J98" s="32"/>
      <c r="K98" s="32"/>
      <c r="L98" s="32"/>
      <c r="M98" s="35"/>
    </row>
    <row r="99" spans="1:13" ht="30" customHeight="1" thickBot="1" x14ac:dyDescent="0.6">
      <c r="A99" s="12" t="str">
        <f>Teams!A99</f>
        <v>Vorname 1</v>
      </c>
      <c r="B99" s="12" t="str">
        <f>Teams!B99</f>
        <v>Name 1</v>
      </c>
      <c r="C99" s="43">
        <v>0</v>
      </c>
      <c r="D99" s="39">
        <f t="shared" ref="D99:D109" si="6">_xlfn.RANK.EQ(C99,C$3:C$237,0)</f>
        <v>1</v>
      </c>
      <c r="E99" s="36"/>
      <c r="F99" s="36"/>
      <c r="G99" s="36"/>
      <c r="H99" s="36"/>
      <c r="I99" s="36"/>
      <c r="J99" s="36"/>
      <c r="K99" s="36"/>
      <c r="L99" s="36"/>
      <c r="M99" s="37"/>
    </row>
    <row r="100" spans="1:13" ht="30" customHeight="1" thickBot="1" x14ac:dyDescent="0.6">
      <c r="A100" s="12" t="str">
        <f>Teams!A100</f>
        <v>Vorname 2</v>
      </c>
      <c r="B100" s="12" t="str">
        <f>Teams!B100</f>
        <v>Name 2</v>
      </c>
      <c r="C100" s="43">
        <v>0</v>
      </c>
      <c r="D100" s="39">
        <f t="shared" si="6"/>
        <v>1</v>
      </c>
      <c r="E100" s="36"/>
      <c r="F100" s="36"/>
      <c r="G100" s="36"/>
      <c r="H100" s="36"/>
      <c r="I100" s="36"/>
      <c r="J100" s="36"/>
      <c r="K100" s="36"/>
      <c r="L100" s="36"/>
      <c r="M100" s="37"/>
    </row>
    <row r="101" spans="1:13" ht="30" customHeight="1" thickBot="1" x14ac:dyDescent="0.6">
      <c r="A101" s="12" t="str">
        <f>Teams!A101</f>
        <v>Vorname 3</v>
      </c>
      <c r="B101" s="12" t="str">
        <f>Teams!B101</f>
        <v>Name 3</v>
      </c>
      <c r="C101" s="43">
        <v>0</v>
      </c>
      <c r="D101" s="39">
        <f t="shared" si="6"/>
        <v>1</v>
      </c>
      <c r="E101" s="36"/>
      <c r="F101" s="36"/>
      <c r="G101" s="36"/>
      <c r="H101" s="36"/>
      <c r="I101" s="36"/>
      <c r="J101" s="36"/>
      <c r="K101" s="36"/>
      <c r="L101" s="36"/>
      <c r="M101" s="37"/>
    </row>
    <row r="102" spans="1:13" ht="30" customHeight="1" thickBot="1" x14ac:dyDescent="0.6">
      <c r="A102" s="12" t="str">
        <f>Teams!A102</f>
        <v>Vorname 4</v>
      </c>
      <c r="B102" s="12" t="str">
        <f>Teams!B102</f>
        <v>Name 4</v>
      </c>
      <c r="C102" s="43">
        <v>0</v>
      </c>
      <c r="D102" s="39">
        <f t="shared" si="6"/>
        <v>1</v>
      </c>
      <c r="E102" s="36"/>
      <c r="F102" s="36"/>
      <c r="G102" s="36"/>
      <c r="H102" s="36"/>
      <c r="I102" s="36"/>
      <c r="J102" s="36"/>
      <c r="K102" s="36"/>
      <c r="L102" s="36"/>
      <c r="M102" s="37"/>
    </row>
    <row r="103" spans="1:13" ht="30" customHeight="1" thickBot="1" x14ac:dyDescent="0.6">
      <c r="A103" s="12" t="str">
        <f>Teams!A103</f>
        <v>Vorname 5</v>
      </c>
      <c r="B103" s="12" t="str">
        <f>Teams!B103</f>
        <v>Name 5</v>
      </c>
      <c r="C103" s="43">
        <v>0</v>
      </c>
      <c r="D103" s="39">
        <f t="shared" si="6"/>
        <v>1</v>
      </c>
      <c r="E103" s="36"/>
      <c r="F103" s="36"/>
      <c r="G103" s="36"/>
      <c r="H103" s="36"/>
      <c r="I103" s="36"/>
      <c r="J103" s="36"/>
      <c r="K103" s="36"/>
      <c r="L103" s="36"/>
      <c r="M103" s="37"/>
    </row>
    <row r="104" spans="1:13" ht="30" customHeight="1" thickBot="1" x14ac:dyDescent="0.6">
      <c r="A104" s="12" t="str">
        <f>Teams!A104</f>
        <v>Vorname 6</v>
      </c>
      <c r="B104" s="12" t="str">
        <f>Teams!B104</f>
        <v>Name 6</v>
      </c>
      <c r="C104" s="43">
        <v>0</v>
      </c>
      <c r="D104" s="39">
        <f t="shared" si="6"/>
        <v>1</v>
      </c>
      <c r="E104" s="36"/>
      <c r="F104" s="36"/>
      <c r="G104" s="36"/>
      <c r="H104" s="36"/>
      <c r="I104" s="36"/>
      <c r="J104" s="36"/>
      <c r="K104" s="36"/>
      <c r="L104" s="36"/>
      <c r="M104" s="37"/>
    </row>
    <row r="105" spans="1:13" ht="30" customHeight="1" thickBot="1" x14ac:dyDescent="0.6">
      <c r="A105" s="12" t="str">
        <f>Teams!A105</f>
        <v>Vorname 7</v>
      </c>
      <c r="B105" s="12" t="str">
        <f>Teams!B105</f>
        <v>Name 7</v>
      </c>
      <c r="C105" s="43">
        <v>0</v>
      </c>
      <c r="D105" s="39">
        <f t="shared" si="6"/>
        <v>1</v>
      </c>
      <c r="E105" s="36"/>
      <c r="F105" s="36"/>
      <c r="G105" s="36"/>
      <c r="H105" s="36"/>
      <c r="I105" s="36"/>
      <c r="J105" s="36"/>
      <c r="K105" s="36"/>
      <c r="L105" s="36"/>
      <c r="M105" s="37"/>
    </row>
    <row r="106" spans="1:13" ht="30" customHeight="1" thickBot="1" x14ac:dyDescent="0.6">
      <c r="A106" s="12" t="str">
        <f>Teams!A106</f>
        <v>Vorname 8</v>
      </c>
      <c r="B106" s="12" t="str">
        <f>Teams!B106</f>
        <v>Name 8</v>
      </c>
      <c r="C106" s="43">
        <v>0</v>
      </c>
      <c r="D106" s="39">
        <f t="shared" si="6"/>
        <v>1</v>
      </c>
      <c r="E106" s="36"/>
      <c r="F106" s="36"/>
      <c r="G106" s="36"/>
      <c r="H106" s="36"/>
      <c r="I106" s="36"/>
      <c r="J106" s="36"/>
      <c r="K106" s="36"/>
      <c r="L106" s="36"/>
      <c r="M106" s="37"/>
    </row>
    <row r="107" spans="1:13" ht="30" customHeight="1" thickBot="1" x14ac:dyDescent="0.6">
      <c r="A107" s="12" t="str">
        <f>Teams!A107</f>
        <v>Vorname 9</v>
      </c>
      <c r="B107" s="12" t="str">
        <f>Teams!B107</f>
        <v>Name 9</v>
      </c>
      <c r="C107" s="43">
        <v>0</v>
      </c>
      <c r="D107" s="39">
        <f t="shared" si="6"/>
        <v>1</v>
      </c>
      <c r="E107" s="36"/>
      <c r="F107" s="36"/>
      <c r="G107" s="36"/>
      <c r="H107" s="36"/>
      <c r="I107" s="36"/>
      <c r="J107" s="36"/>
      <c r="K107" s="36"/>
      <c r="L107" s="36"/>
      <c r="M107" s="37"/>
    </row>
    <row r="108" spans="1:13" ht="30" customHeight="1" thickBot="1" x14ac:dyDescent="0.6">
      <c r="A108" s="12" t="str">
        <f>Teams!A108</f>
        <v>Vorname 10</v>
      </c>
      <c r="B108" s="12" t="str">
        <f>Teams!B108</f>
        <v>Name 10</v>
      </c>
      <c r="C108" s="43">
        <v>0</v>
      </c>
      <c r="D108" s="39">
        <f t="shared" si="6"/>
        <v>1</v>
      </c>
      <c r="E108" s="36"/>
      <c r="F108" s="36"/>
      <c r="G108" s="36"/>
      <c r="H108" s="36"/>
      <c r="I108" s="36"/>
      <c r="J108" s="36"/>
      <c r="K108" s="36"/>
      <c r="L108" s="36"/>
      <c r="M108" s="37"/>
    </row>
    <row r="109" spans="1:13" ht="30" customHeight="1" thickBot="1" x14ac:dyDescent="0.6">
      <c r="A109" s="12" t="str">
        <f>Teams!A109</f>
        <v>Vorname 11</v>
      </c>
      <c r="B109" s="12" t="str">
        <f>Teams!B109</f>
        <v>Name 11</v>
      </c>
      <c r="C109" s="43">
        <v>0</v>
      </c>
      <c r="D109" s="39">
        <f t="shared" si="6"/>
        <v>1</v>
      </c>
      <c r="E109" s="36"/>
      <c r="F109" s="36"/>
      <c r="G109" s="36"/>
      <c r="H109" s="36"/>
      <c r="I109" s="36"/>
      <c r="J109" s="36"/>
      <c r="K109" s="36"/>
      <c r="L109" s="36"/>
      <c r="M109" s="37"/>
    </row>
    <row r="112" spans="1:13" ht="30" customHeight="1" thickBot="1" x14ac:dyDescent="0.6"/>
    <row r="113" spans="1:13" ht="30" customHeight="1" thickBot="1" x14ac:dyDescent="0.75">
      <c r="A113" s="10" t="str">
        <f>Teams!A113</f>
        <v>Teamname 8</v>
      </c>
      <c r="B113" s="46" t="s">
        <v>65</v>
      </c>
      <c r="C113" s="47" t="s">
        <v>66</v>
      </c>
      <c r="D113" s="48">
        <f>SUM(LARGE(C115:C125,1),LARGE(C115:C125,2),LARGE(C115:C125,3),LARGE(C115:C125,4),LARGE(C115:C125,5),LARGE(C115:C125,6))</f>
        <v>0</v>
      </c>
      <c r="E113" s="44"/>
      <c r="F113" s="44"/>
      <c r="G113" s="44"/>
      <c r="H113" s="44"/>
      <c r="I113" s="44"/>
      <c r="J113" s="44"/>
      <c r="K113" s="33"/>
      <c r="L113" s="34"/>
      <c r="M113" s="31"/>
    </row>
    <row r="114" spans="1:13" ht="30" customHeight="1" thickBot="1" x14ac:dyDescent="0.75">
      <c r="A114" s="13" t="s">
        <v>1</v>
      </c>
      <c r="B114" s="13" t="s">
        <v>0</v>
      </c>
      <c r="C114" s="41" t="s">
        <v>67</v>
      </c>
      <c r="D114" s="42" t="s">
        <v>68</v>
      </c>
      <c r="E114" s="32"/>
      <c r="F114" s="32"/>
      <c r="G114" s="32"/>
      <c r="H114" s="32"/>
      <c r="I114" s="32"/>
      <c r="J114" s="32"/>
      <c r="K114" s="32"/>
      <c r="L114" s="32"/>
      <c r="M114" s="35"/>
    </row>
    <row r="115" spans="1:13" ht="30" customHeight="1" thickBot="1" x14ac:dyDescent="0.6">
      <c r="A115" s="12" t="str">
        <f>Teams!A115</f>
        <v>Vorname 1</v>
      </c>
      <c r="B115" s="12" t="str">
        <f>Teams!B115</f>
        <v>Name 1</v>
      </c>
      <c r="C115" s="43">
        <v>0</v>
      </c>
      <c r="D115" s="39">
        <f t="shared" ref="D115:D125" si="7">_xlfn.RANK.EQ(C115,C$3:C$237,0)</f>
        <v>1</v>
      </c>
      <c r="E115" s="36"/>
      <c r="F115" s="36"/>
      <c r="G115" s="36"/>
      <c r="H115" s="36"/>
      <c r="I115" s="36"/>
      <c r="J115" s="36"/>
      <c r="K115" s="36"/>
      <c r="L115" s="36"/>
      <c r="M115" s="37"/>
    </row>
    <row r="116" spans="1:13" ht="30" customHeight="1" thickBot="1" x14ac:dyDescent="0.6">
      <c r="A116" s="12" t="str">
        <f>Teams!A116</f>
        <v>Vorname 2</v>
      </c>
      <c r="B116" s="12" t="str">
        <f>Teams!B116</f>
        <v>Name 2</v>
      </c>
      <c r="C116" s="43">
        <v>0</v>
      </c>
      <c r="D116" s="39">
        <f t="shared" si="7"/>
        <v>1</v>
      </c>
      <c r="E116" s="36"/>
      <c r="F116" s="36"/>
      <c r="G116" s="36"/>
      <c r="H116" s="36"/>
      <c r="I116" s="36"/>
      <c r="J116" s="36"/>
      <c r="K116" s="36"/>
      <c r="L116" s="36"/>
      <c r="M116" s="37"/>
    </row>
    <row r="117" spans="1:13" ht="30" customHeight="1" thickBot="1" x14ac:dyDescent="0.6">
      <c r="A117" s="12" t="str">
        <f>Teams!A117</f>
        <v>Vorname 3</v>
      </c>
      <c r="B117" s="12" t="str">
        <f>Teams!B117</f>
        <v>Name 3</v>
      </c>
      <c r="C117" s="43">
        <v>0</v>
      </c>
      <c r="D117" s="39">
        <f t="shared" si="7"/>
        <v>1</v>
      </c>
      <c r="E117" s="36"/>
      <c r="F117" s="36"/>
      <c r="G117" s="36"/>
      <c r="H117" s="36"/>
      <c r="I117" s="36"/>
      <c r="J117" s="36"/>
      <c r="K117" s="36"/>
      <c r="L117" s="36"/>
      <c r="M117" s="37"/>
    </row>
    <row r="118" spans="1:13" ht="30" customHeight="1" thickBot="1" x14ac:dyDescent="0.6">
      <c r="A118" s="12" t="str">
        <f>Teams!A118</f>
        <v>Vorname 4</v>
      </c>
      <c r="B118" s="12" t="str">
        <f>Teams!B118</f>
        <v>Name 4</v>
      </c>
      <c r="C118" s="43">
        <v>0</v>
      </c>
      <c r="D118" s="39">
        <f t="shared" si="7"/>
        <v>1</v>
      </c>
      <c r="E118" s="36"/>
      <c r="F118" s="36"/>
      <c r="G118" s="36"/>
      <c r="H118" s="36"/>
      <c r="I118" s="36"/>
      <c r="J118" s="36"/>
      <c r="K118" s="36"/>
      <c r="L118" s="36"/>
      <c r="M118" s="37"/>
    </row>
    <row r="119" spans="1:13" ht="30" customHeight="1" thickBot="1" x14ac:dyDescent="0.6">
      <c r="A119" s="12" t="str">
        <f>Teams!A119</f>
        <v>Vorname 5</v>
      </c>
      <c r="B119" s="12" t="str">
        <f>Teams!B119</f>
        <v>Name 5</v>
      </c>
      <c r="C119" s="43">
        <v>0</v>
      </c>
      <c r="D119" s="39">
        <f t="shared" si="7"/>
        <v>1</v>
      </c>
      <c r="E119" s="36"/>
      <c r="F119" s="36"/>
      <c r="G119" s="36"/>
      <c r="H119" s="36"/>
      <c r="I119" s="36"/>
      <c r="J119" s="36"/>
      <c r="K119" s="36"/>
      <c r="L119" s="36"/>
      <c r="M119" s="37"/>
    </row>
    <row r="120" spans="1:13" ht="30" customHeight="1" thickBot="1" x14ac:dyDescent="0.6">
      <c r="A120" s="12" t="str">
        <f>Teams!A120</f>
        <v>Vorname 6</v>
      </c>
      <c r="B120" s="12" t="str">
        <f>Teams!B120</f>
        <v>Name 6</v>
      </c>
      <c r="C120" s="43">
        <v>0</v>
      </c>
      <c r="D120" s="39">
        <f t="shared" si="7"/>
        <v>1</v>
      </c>
      <c r="E120" s="36"/>
      <c r="F120" s="36"/>
      <c r="G120" s="36"/>
      <c r="H120" s="36"/>
      <c r="I120" s="36"/>
      <c r="J120" s="36"/>
      <c r="K120" s="36"/>
      <c r="L120" s="36"/>
      <c r="M120" s="37"/>
    </row>
    <row r="121" spans="1:13" ht="30" customHeight="1" thickBot="1" x14ac:dyDescent="0.6">
      <c r="A121" s="12" t="str">
        <f>Teams!A121</f>
        <v>Vorname 7</v>
      </c>
      <c r="B121" s="12" t="str">
        <f>Teams!B121</f>
        <v>Name 7</v>
      </c>
      <c r="C121" s="43">
        <v>0</v>
      </c>
      <c r="D121" s="39">
        <f t="shared" si="7"/>
        <v>1</v>
      </c>
      <c r="E121" s="36"/>
      <c r="F121" s="36"/>
      <c r="G121" s="36"/>
      <c r="H121" s="36"/>
      <c r="I121" s="36"/>
      <c r="J121" s="36"/>
      <c r="K121" s="36"/>
      <c r="L121" s="36"/>
      <c r="M121" s="37"/>
    </row>
    <row r="122" spans="1:13" ht="30" customHeight="1" thickBot="1" x14ac:dyDescent="0.6">
      <c r="A122" s="12" t="str">
        <f>Teams!A122</f>
        <v>Vorname 8</v>
      </c>
      <c r="B122" s="12" t="str">
        <f>Teams!B122</f>
        <v>Name 8</v>
      </c>
      <c r="C122" s="43">
        <v>0</v>
      </c>
      <c r="D122" s="39">
        <f t="shared" si="7"/>
        <v>1</v>
      </c>
      <c r="E122" s="36"/>
      <c r="F122" s="36"/>
      <c r="G122" s="36"/>
      <c r="H122" s="36"/>
      <c r="I122" s="36"/>
      <c r="J122" s="36"/>
      <c r="K122" s="36"/>
      <c r="L122" s="36"/>
      <c r="M122" s="37"/>
    </row>
    <row r="123" spans="1:13" ht="30" customHeight="1" thickBot="1" x14ac:dyDescent="0.6">
      <c r="A123" s="12" t="str">
        <f>Teams!A123</f>
        <v>Vorname 9</v>
      </c>
      <c r="B123" s="12" t="str">
        <f>Teams!B123</f>
        <v>Name 9</v>
      </c>
      <c r="C123" s="43">
        <v>0</v>
      </c>
      <c r="D123" s="39">
        <f t="shared" si="7"/>
        <v>1</v>
      </c>
      <c r="E123" s="36"/>
      <c r="F123" s="36"/>
      <c r="G123" s="36"/>
      <c r="H123" s="36"/>
      <c r="I123" s="36"/>
      <c r="J123" s="36"/>
      <c r="K123" s="36"/>
      <c r="L123" s="36"/>
      <c r="M123" s="37"/>
    </row>
    <row r="124" spans="1:13" ht="30" customHeight="1" thickBot="1" x14ac:dyDescent="0.6">
      <c r="A124" s="12" t="str">
        <f>Teams!A124</f>
        <v>Vorname 10</v>
      </c>
      <c r="B124" s="12" t="str">
        <f>Teams!B124</f>
        <v>Name 10</v>
      </c>
      <c r="C124" s="43">
        <v>0</v>
      </c>
      <c r="D124" s="39">
        <f t="shared" si="7"/>
        <v>1</v>
      </c>
      <c r="E124" s="36"/>
      <c r="F124" s="36"/>
      <c r="G124" s="36"/>
      <c r="H124" s="36"/>
      <c r="I124" s="36"/>
      <c r="J124" s="36"/>
      <c r="K124" s="36"/>
      <c r="L124" s="36"/>
      <c r="M124" s="37"/>
    </row>
    <row r="125" spans="1:13" ht="30" customHeight="1" thickBot="1" x14ac:dyDescent="0.6">
      <c r="A125" s="12" t="str">
        <f>Teams!A125</f>
        <v>Vorname 11</v>
      </c>
      <c r="B125" s="12" t="str">
        <f>Teams!B125</f>
        <v>Name 11</v>
      </c>
      <c r="C125" s="43">
        <v>0</v>
      </c>
      <c r="D125" s="39">
        <f t="shared" si="7"/>
        <v>1</v>
      </c>
      <c r="E125" s="36"/>
      <c r="F125" s="36"/>
      <c r="G125" s="36"/>
      <c r="H125" s="36"/>
      <c r="I125" s="36"/>
      <c r="J125" s="36"/>
      <c r="K125" s="36"/>
      <c r="L125" s="36"/>
      <c r="M125" s="37"/>
    </row>
    <row r="128" spans="1:13" ht="30" customHeight="1" thickBot="1" x14ac:dyDescent="0.6"/>
    <row r="129" spans="1:13" ht="30" customHeight="1" thickBot="1" x14ac:dyDescent="0.75">
      <c r="A129" s="10" t="str">
        <f>Teams!A129</f>
        <v>Teamname 9</v>
      </c>
      <c r="B129" s="46" t="s">
        <v>65</v>
      </c>
      <c r="C129" s="47" t="s">
        <v>66</v>
      </c>
      <c r="D129" s="48">
        <f>SUM(LARGE(C131:C141,1),LARGE(C131:C141,2),LARGE(C131:C141,3),LARGE(C131:C141,4),LARGE(C131:C141,5),LARGE(C131:C141,6))</f>
        <v>0</v>
      </c>
      <c r="E129" s="44"/>
      <c r="F129" s="44"/>
      <c r="G129" s="44"/>
      <c r="H129" s="44"/>
      <c r="I129" s="44"/>
      <c r="J129" s="44"/>
      <c r="K129" s="33"/>
      <c r="L129" s="34"/>
      <c r="M129" s="31"/>
    </row>
    <row r="130" spans="1:13" ht="30" customHeight="1" thickBot="1" x14ac:dyDescent="0.75">
      <c r="A130" s="13" t="s">
        <v>1</v>
      </c>
      <c r="B130" s="13" t="s">
        <v>0</v>
      </c>
      <c r="C130" s="41" t="s">
        <v>67</v>
      </c>
      <c r="D130" s="42" t="s">
        <v>68</v>
      </c>
      <c r="E130" s="32"/>
      <c r="F130" s="32"/>
      <c r="G130" s="32"/>
      <c r="H130" s="32"/>
      <c r="I130" s="32"/>
      <c r="J130" s="32"/>
      <c r="K130" s="32"/>
      <c r="L130" s="32"/>
      <c r="M130" s="35"/>
    </row>
    <row r="131" spans="1:13" ht="30" customHeight="1" thickBot="1" x14ac:dyDescent="0.6">
      <c r="A131" s="12" t="str">
        <f>Teams!A131</f>
        <v>Vorname 1</v>
      </c>
      <c r="B131" s="12" t="str">
        <f>Teams!B131</f>
        <v>Name 1</v>
      </c>
      <c r="C131" s="43">
        <v>0</v>
      </c>
      <c r="D131" s="39">
        <f t="shared" ref="D131:D141" si="8">_xlfn.RANK.EQ(C131,C$3:C$237,0)</f>
        <v>1</v>
      </c>
      <c r="E131" s="36"/>
      <c r="F131" s="36"/>
      <c r="G131" s="36"/>
      <c r="H131" s="36"/>
      <c r="I131" s="36"/>
      <c r="J131" s="36"/>
      <c r="K131" s="36"/>
      <c r="L131" s="36"/>
      <c r="M131" s="37"/>
    </row>
    <row r="132" spans="1:13" ht="30" customHeight="1" thickBot="1" x14ac:dyDescent="0.6">
      <c r="A132" s="12" t="str">
        <f>Teams!A132</f>
        <v>Vorname 2</v>
      </c>
      <c r="B132" s="12" t="str">
        <f>Teams!B132</f>
        <v>Name 2</v>
      </c>
      <c r="C132" s="43">
        <v>0</v>
      </c>
      <c r="D132" s="39">
        <f t="shared" si="8"/>
        <v>1</v>
      </c>
      <c r="E132" s="36"/>
      <c r="F132" s="36"/>
      <c r="G132" s="36"/>
      <c r="H132" s="36"/>
      <c r="I132" s="36"/>
      <c r="J132" s="36"/>
      <c r="K132" s="36"/>
      <c r="L132" s="36"/>
      <c r="M132" s="37"/>
    </row>
    <row r="133" spans="1:13" ht="30" customHeight="1" thickBot="1" x14ac:dyDescent="0.6">
      <c r="A133" s="12" t="str">
        <f>Teams!A133</f>
        <v>Vorname 3</v>
      </c>
      <c r="B133" s="12" t="str">
        <f>Teams!B133</f>
        <v>Name 3</v>
      </c>
      <c r="C133" s="43">
        <v>0</v>
      </c>
      <c r="D133" s="39">
        <f t="shared" si="8"/>
        <v>1</v>
      </c>
      <c r="E133" s="36"/>
      <c r="F133" s="36"/>
      <c r="G133" s="36"/>
      <c r="H133" s="36"/>
      <c r="I133" s="36"/>
      <c r="J133" s="36"/>
      <c r="K133" s="36"/>
      <c r="L133" s="36"/>
      <c r="M133" s="37"/>
    </row>
    <row r="134" spans="1:13" ht="30" customHeight="1" thickBot="1" x14ac:dyDescent="0.6">
      <c r="A134" s="12" t="str">
        <f>Teams!A134</f>
        <v>Vorname 4</v>
      </c>
      <c r="B134" s="12" t="str">
        <f>Teams!B134</f>
        <v>Name 4</v>
      </c>
      <c r="C134" s="43">
        <v>0</v>
      </c>
      <c r="D134" s="39">
        <f t="shared" si="8"/>
        <v>1</v>
      </c>
      <c r="E134" s="36"/>
      <c r="F134" s="36"/>
      <c r="G134" s="36"/>
      <c r="H134" s="36"/>
      <c r="I134" s="36"/>
      <c r="J134" s="36"/>
      <c r="K134" s="36"/>
      <c r="L134" s="36"/>
      <c r="M134" s="37"/>
    </row>
    <row r="135" spans="1:13" ht="30" customHeight="1" thickBot="1" x14ac:dyDescent="0.6">
      <c r="A135" s="12" t="str">
        <f>Teams!A135</f>
        <v>Vorname 5</v>
      </c>
      <c r="B135" s="12" t="str">
        <f>Teams!B135</f>
        <v>Name 5</v>
      </c>
      <c r="C135" s="43">
        <v>0</v>
      </c>
      <c r="D135" s="39">
        <f t="shared" si="8"/>
        <v>1</v>
      </c>
      <c r="E135" s="36"/>
      <c r="F135" s="36"/>
      <c r="G135" s="36"/>
      <c r="H135" s="36"/>
      <c r="I135" s="36"/>
      <c r="J135" s="36"/>
      <c r="K135" s="36"/>
      <c r="L135" s="36"/>
      <c r="M135" s="37"/>
    </row>
    <row r="136" spans="1:13" ht="30" customHeight="1" thickBot="1" x14ac:dyDescent="0.6">
      <c r="A136" s="12" t="str">
        <f>Teams!A136</f>
        <v>Vorname 6</v>
      </c>
      <c r="B136" s="12" t="str">
        <f>Teams!B136</f>
        <v>Name 6</v>
      </c>
      <c r="C136" s="43">
        <v>0</v>
      </c>
      <c r="D136" s="39">
        <f t="shared" si="8"/>
        <v>1</v>
      </c>
      <c r="E136" s="36"/>
      <c r="F136" s="36"/>
      <c r="G136" s="36"/>
      <c r="H136" s="36"/>
      <c r="I136" s="36"/>
      <c r="J136" s="36"/>
      <c r="K136" s="36"/>
      <c r="L136" s="36"/>
      <c r="M136" s="37"/>
    </row>
    <row r="137" spans="1:13" ht="30" customHeight="1" thickBot="1" x14ac:dyDescent="0.6">
      <c r="A137" s="12" t="str">
        <f>Teams!A137</f>
        <v>Vorname 7</v>
      </c>
      <c r="B137" s="12" t="str">
        <f>Teams!B137</f>
        <v>Name 7</v>
      </c>
      <c r="C137" s="43">
        <v>0</v>
      </c>
      <c r="D137" s="39">
        <f t="shared" si="8"/>
        <v>1</v>
      </c>
      <c r="E137" s="36"/>
      <c r="F137" s="36"/>
      <c r="G137" s="36"/>
      <c r="H137" s="36"/>
      <c r="I137" s="36"/>
      <c r="J137" s="36"/>
      <c r="K137" s="36"/>
      <c r="L137" s="36"/>
      <c r="M137" s="37"/>
    </row>
    <row r="138" spans="1:13" ht="30" customHeight="1" thickBot="1" x14ac:dyDescent="0.6">
      <c r="A138" s="12" t="str">
        <f>Teams!A138</f>
        <v>Vorname 8</v>
      </c>
      <c r="B138" s="12" t="str">
        <f>Teams!B138</f>
        <v>Name 8</v>
      </c>
      <c r="C138" s="43">
        <v>0</v>
      </c>
      <c r="D138" s="39">
        <f t="shared" si="8"/>
        <v>1</v>
      </c>
      <c r="E138" s="36"/>
      <c r="F138" s="36"/>
      <c r="G138" s="36"/>
      <c r="H138" s="36"/>
      <c r="I138" s="36"/>
      <c r="J138" s="36"/>
      <c r="K138" s="36"/>
      <c r="L138" s="36"/>
      <c r="M138" s="37"/>
    </row>
    <row r="139" spans="1:13" ht="30" customHeight="1" thickBot="1" x14ac:dyDescent="0.6">
      <c r="A139" s="12" t="str">
        <f>Teams!A139</f>
        <v>Vorname 9</v>
      </c>
      <c r="B139" s="12" t="str">
        <f>Teams!B139</f>
        <v>Name 9</v>
      </c>
      <c r="C139" s="43">
        <v>0</v>
      </c>
      <c r="D139" s="39">
        <f t="shared" si="8"/>
        <v>1</v>
      </c>
      <c r="E139" s="36"/>
      <c r="F139" s="36"/>
      <c r="G139" s="36"/>
      <c r="H139" s="36"/>
      <c r="I139" s="36"/>
      <c r="J139" s="36"/>
      <c r="K139" s="36"/>
      <c r="L139" s="36"/>
      <c r="M139" s="37"/>
    </row>
    <row r="140" spans="1:13" ht="30" customHeight="1" thickBot="1" x14ac:dyDescent="0.6">
      <c r="A140" s="12" t="str">
        <f>Teams!A140</f>
        <v>Vorname 10</v>
      </c>
      <c r="B140" s="12" t="str">
        <f>Teams!B140</f>
        <v>Name 10</v>
      </c>
      <c r="C140" s="43">
        <v>0</v>
      </c>
      <c r="D140" s="39">
        <f t="shared" si="8"/>
        <v>1</v>
      </c>
      <c r="E140" s="36"/>
      <c r="F140" s="36"/>
      <c r="G140" s="36"/>
      <c r="H140" s="36"/>
      <c r="I140" s="36"/>
      <c r="J140" s="36"/>
      <c r="K140" s="36"/>
      <c r="L140" s="36"/>
      <c r="M140" s="37"/>
    </row>
    <row r="141" spans="1:13" ht="30" customHeight="1" thickBot="1" x14ac:dyDescent="0.6">
      <c r="A141" s="12" t="str">
        <f>Teams!A141</f>
        <v>Vorname 11</v>
      </c>
      <c r="B141" s="12" t="str">
        <f>Teams!B141</f>
        <v>Name 11</v>
      </c>
      <c r="C141" s="43">
        <v>0</v>
      </c>
      <c r="D141" s="39">
        <f t="shared" si="8"/>
        <v>1</v>
      </c>
      <c r="E141" s="36"/>
      <c r="F141" s="36"/>
      <c r="G141" s="36"/>
      <c r="H141" s="36"/>
      <c r="I141" s="36"/>
      <c r="J141" s="36"/>
      <c r="K141" s="36"/>
      <c r="L141" s="36"/>
      <c r="M141" s="37"/>
    </row>
    <row r="144" spans="1:13" ht="30" customHeight="1" thickBot="1" x14ac:dyDescent="0.6"/>
    <row r="145" spans="1:13" ht="30" customHeight="1" thickBot="1" x14ac:dyDescent="0.75">
      <c r="A145" s="10" t="str">
        <f>Teams!A145</f>
        <v>Teamname 10</v>
      </c>
      <c r="B145" s="46" t="s">
        <v>65</v>
      </c>
      <c r="C145" s="47" t="s">
        <v>66</v>
      </c>
      <c r="D145" s="48">
        <f>SUM(LARGE(C147:C157,1),LARGE(C147:C157,2),LARGE(C147:C157,3),LARGE(C147:C157,4),LARGE(C147:C157,5),LARGE(C147:C157,6))</f>
        <v>0</v>
      </c>
      <c r="E145" s="44"/>
      <c r="F145" s="44"/>
      <c r="G145" s="44"/>
      <c r="H145" s="44"/>
      <c r="I145" s="44"/>
      <c r="J145" s="44"/>
      <c r="K145" s="33"/>
      <c r="L145" s="34"/>
      <c r="M145" s="31"/>
    </row>
    <row r="146" spans="1:13" ht="30" customHeight="1" thickBot="1" x14ac:dyDescent="0.75">
      <c r="A146" s="13" t="s">
        <v>1</v>
      </c>
      <c r="B146" s="13" t="s">
        <v>0</v>
      </c>
      <c r="C146" s="41" t="s">
        <v>67</v>
      </c>
      <c r="D146" s="42" t="s">
        <v>68</v>
      </c>
      <c r="E146" s="32"/>
      <c r="F146" s="32"/>
      <c r="G146" s="32"/>
      <c r="H146" s="32"/>
      <c r="I146" s="32"/>
      <c r="J146" s="32"/>
      <c r="K146" s="32"/>
      <c r="L146" s="32"/>
      <c r="M146" s="35"/>
    </row>
    <row r="147" spans="1:13" ht="30" customHeight="1" thickBot="1" x14ac:dyDescent="0.6">
      <c r="A147" s="12" t="str">
        <f>Teams!A147</f>
        <v>Vorname 1</v>
      </c>
      <c r="B147" s="12" t="str">
        <f>Teams!B147</f>
        <v>Name 1</v>
      </c>
      <c r="C147" s="43">
        <v>0</v>
      </c>
      <c r="D147" s="39">
        <f t="shared" ref="D147:D157" si="9">_xlfn.RANK.EQ(C147,C$3:C$237,0)</f>
        <v>1</v>
      </c>
      <c r="E147" s="36"/>
      <c r="F147" s="36"/>
      <c r="G147" s="36"/>
      <c r="H147" s="36"/>
      <c r="I147" s="36"/>
      <c r="J147" s="36"/>
      <c r="K147" s="36"/>
      <c r="L147" s="36"/>
      <c r="M147" s="37"/>
    </row>
    <row r="148" spans="1:13" ht="30" customHeight="1" thickBot="1" x14ac:dyDescent="0.6">
      <c r="A148" s="12" t="str">
        <f>Teams!A148</f>
        <v>Vorname 2</v>
      </c>
      <c r="B148" s="12" t="str">
        <f>Teams!B148</f>
        <v>Name 2</v>
      </c>
      <c r="C148" s="43">
        <v>0</v>
      </c>
      <c r="D148" s="39">
        <f t="shared" si="9"/>
        <v>1</v>
      </c>
      <c r="E148" s="36"/>
      <c r="F148" s="36"/>
      <c r="G148" s="36"/>
      <c r="H148" s="36"/>
      <c r="I148" s="36"/>
      <c r="J148" s="36"/>
      <c r="K148" s="36"/>
      <c r="L148" s="36"/>
      <c r="M148" s="37"/>
    </row>
    <row r="149" spans="1:13" ht="30" customHeight="1" thickBot="1" x14ac:dyDescent="0.6">
      <c r="A149" s="12" t="str">
        <f>Teams!A149</f>
        <v>Vorname 3</v>
      </c>
      <c r="B149" s="12" t="str">
        <f>Teams!B149</f>
        <v>Name 3</v>
      </c>
      <c r="C149" s="43">
        <v>0</v>
      </c>
      <c r="D149" s="39">
        <f t="shared" si="9"/>
        <v>1</v>
      </c>
      <c r="E149" s="36"/>
      <c r="F149" s="36"/>
      <c r="G149" s="36"/>
      <c r="H149" s="36"/>
      <c r="I149" s="36"/>
      <c r="J149" s="36"/>
      <c r="K149" s="36"/>
      <c r="L149" s="36"/>
      <c r="M149" s="37"/>
    </row>
    <row r="150" spans="1:13" ht="30" customHeight="1" thickBot="1" x14ac:dyDescent="0.6">
      <c r="A150" s="12" t="str">
        <f>Teams!A150</f>
        <v>Vorname 4</v>
      </c>
      <c r="B150" s="12" t="str">
        <f>Teams!B150</f>
        <v>Name 4</v>
      </c>
      <c r="C150" s="43">
        <v>0</v>
      </c>
      <c r="D150" s="39">
        <f t="shared" si="9"/>
        <v>1</v>
      </c>
      <c r="E150" s="36"/>
      <c r="F150" s="36"/>
      <c r="G150" s="36"/>
      <c r="H150" s="36"/>
      <c r="I150" s="36"/>
      <c r="J150" s="36"/>
      <c r="K150" s="36"/>
      <c r="L150" s="36"/>
      <c r="M150" s="37"/>
    </row>
    <row r="151" spans="1:13" ht="30" customHeight="1" thickBot="1" x14ac:dyDescent="0.6">
      <c r="A151" s="12" t="str">
        <f>Teams!A151</f>
        <v>Vorname 5</v>
      </c>
      <c r="B151" s="12" t="str">
        <f>Teams!B151</f>
        <v>Name 5</v>
      </c>
      <c r="C151" s="43">
        <v>0</v>
      </c>
      <c r="D151" s="39">
        <f t="shared" si="9"/>
        <v>1</v>
      </c>
      <c r="E151" s="36"/>
      <c r="F151" s="36"/>
      <c r="G151" s="36"/>
      <c r="H151" s="36"/>
      <c r="I151" s="36"/>
      <c r="J151" s="36"/>
      <c r="K151" s="36"/>
      <c r="L151" s="36"/>
      <c r="M151" s="37"/>
    </row>
    <row r="152" spans="1:13" ht="30" customHeight="1" thickBot="1" x14ac:dyDescent="0.6">
      <c r="A152" s="12" t="str">
        <f>Teams!A152</f>
        <v>Vorname 6</v>
      </c>
      <c r="B152" s="12" t="str">
        <f>Teams!B152</f>
        <v>Name 6</v>
      </c>
      <c r="C152" s="43">
        <v>0</v>
      </c>
      <c r="D152" s="39">
        <f t="shared" si="9"/>
        <v>1</v>
      </c>
      <c r="E152" s="36"/>
      <c r="F152" s="36"/>
      <c r="G152" s="36"/>
      <c r="H152" s="36"/>
      <c r="I152" s="36"/>
      <c r="J152" s="36"/>
      <c r="K152" s="36"/>
      <c r="L152" s="36"/>
      <c r="M152" s="37"/>
    </row>
    <row r="153" spans="1:13" ht="30" customHeight="1" thickBot="1" x14ac:dyDescent="0.6">
      <c r="A153" s="12" t="str">
        <f>Teams!A153</f>
        <v>Vorname 7</v>
      </c>
      <c r="B153" s="12" t="str">
        <f>Teams!B153</f>
        <v>Name 7</v>
      </c>
      <c r="C153" s="43">
        <v>0</v>
      </c>
      <c r="D153" s="39">
        <f t="shared" si="9"/>
        <v>1</v>
      </c>
      <c r="E153" s="36"/>
      <c r="F153" s="36"/>
      <c r="G153" s="36"/>
      <c r="H153" s="36"/>
      <c r="I153" s="36"/>
      <c r="J153" s="36"/>
      <c r="K153" s="36"/>
      <c r="L153" s="36"/>
      <c r="M153" s="37"/>
    </row>
    <row r="154" spans="1:13" ht="30" customHeight="1" thickBot="1" x14ac:dyDescent="0.6">
      <c r="A154" s="12" t="str">
        <f>Teams!A154</f>
        <v>Vorname 8</v>
      </c>
      <c r="B154" s="12" t="str">
        <f>Teams!B154</f>
        <v>Name 8</v>
      </c>
      <c r="C154" s="43">
        <v>0</v>
      </c>
      <c r="D154" s="39">
        <f t="shared" si="9"/>
        <v>1</v>
      </c>
      <c r="E154" s="36"/>
      <c r="F154" s="36"/>
      <c r="G154" s="36"/>
      <c r="H154" s="36"/>
      <c r="I154" s="36"/>
      <c r="J154" s="36"/>
      <c r="K154" s="36"/>
      <c r="L154" s="36"/>
      <c r="M154" s="37"/>
    </row>
    <row r="155" spans="1:13" ht="30" customHeight="1" thickBot="1" x14ac:dyDescent="0.6">
      <c r="A155" s="12" t="str">
        <f>Teams!A155</f>
        <v>Vorname 9</v>
      </c>
      <c r="B155" s="12" t="str">
        <f>Teams!B155</f>
        <v>Name 9</v>
      </c>
      <c r="C155" s="43">
        <v>0</v>
      </c>
      <c r="D155" s="39">
        <f t="shared" si="9"/>
        <v>1</v>
      </c>
      <c r="E155" s="36"/>
      <c r="F155" s="36"/>
      <c r="G155" s="36"/>
      <c r="H155" s="36"/>
      <c r="I155" s="36"/>
      <c r="J155" s="36"/>
      <c r="K155" s="36"/>
      <c r="L155" s="36"/>
      <c r="M155" s="37"/>
    </row>
    <row r="156" spans="1:13" ht="30" customHeight="1" thickBot="1" x14ac:dyDescent="0.6">
      <c r="A156" s="12" t="str">
        <f>Teams!A156</f>
        <v>Vorname 10</v>
      </c>
      <c r="B156" s="12" t="str">
        <f>Teams!B156</f>
        <v>Name 10</v>
      </c>
      <c r="C156" s="43">
        <v>0</v>
      </c>
      <c r="D156" s="39">
        <f t="shared" si="9"/>
        <v>1</v>
      </c>
      <c r="E156" s="36"/>
      <c r="F156" s="36"/>
      <c r="G156" s="36"/>
      <c r="H156" s="36"/>
      <c r="I156" s="36"/>
      <c r="J156" s="36"/>
      <c r="K156" s="36"/>
      <c r="L156" s="36"/>
      <c r="M156" s="37"/>
    </row>
    <row r="157" spans="1:13" ht="30" customHeight="1" thickBot="1" x14ac:dyDescent="0.6">
      <c r="A157" s="12" t="str">
        <f>Teams!A157</f>
        <v>Vorname 11</v>
      </c>
      <c r="B157" s="12" t="str">
        <f>Teams!B157</f>
        <v>Name 11</v>
      </c>
      <c r="C157" s="43">
        <v>0</v>
      </c>
      <c r="D157" s="39">
        <f t="shared" si="9"/>
        <v>1</v>
      </c>
      <c r="E157" s="36"/>
      <c r="F157" s="36"/>
      <c r="G157" s="36"/>
      <c r="H157" s="36"/>
      <c r="I157" s="36"/>
      <c r="J157" s="36"/>
      <c r="K157" s="36"/>
      <c r="L157" s="36"/>
      <c r="M157" s="37"/>
    </row>
    <row r="160" spans="1:13" ht="30" customHeight="1" thickBot="1" x14ac:dyDescent="0.6"/>
    <row r="161" spans="1:13" ht="30" customHeight="1" thickBot="1" x14ac:dyDescent="0.75">
      <c r="A161" s="10" t="str">
        <f>Teams!A161</f>
        <v>Teamname 11</v>
      </c>
      <c r="B161" s="46" t="s">
        <v>65</v>
      </c>
      <c r="C161" s="47" t="s">
        <v>66</v>
      </c>
      <c r="D161" s="48">
        <f>SUM(LARGE(C163:C173,1),LARGE(C163:C173,2),LARGE(C163:C173,3),LARGE(C163:C173,4),LARGE(C163:C173,5),LARGE(C163:C173,6))</f>
        <v>0</v>
      </c>
      <c r="E161" s="44"/>
      <c r="F161" s="44"/>
      <c r="G161" s="44"/>
      <c r="H161" s="44"/>
      <c r="I161" s="44"/>
      <c r="J161" s="44"/>
      <c r="K161" s="33"/>
      <c r="L161" s="34"/>
      <c r="M161" s="31"/>
    </row>
    <row r="162" spans="1:13" ht="30" customHeight="1" thickBot="1" x14ac:dyDescent="0.75">
      <c r="A162" s="13" t="s">
        <v>1</v>
      </c>
      <c r="B162" s="13" t="s">
        <v>0</v>
      </c>
      <c r="C162" s="41" t="s">
        <v>67</v>
      </c>
      <c r="D162" s="42" t="s">
        <v>68</v>
      </c>
      <c r="E162" s="32"/>
      <c r="F162" s="32"/>
      <c r="G162" s="32"/>
      <c r="H162" s="32"/>
      <c r="I162" s="32"/>
      <c r="J162" s="32"/>
      <c r="K162" s="32"/>
      <c r="L162" s="32"/>
      <c r="M162" s="35"/>
    </row>
    <row r="163" spans="1:13" ht="30" customHeight="1" thickBot="1" x14ac:dyDescent="0.6">
      <c r="A163" s="12" t="str">
        <f>Teams!A163</f>
        <v>Vorname 1</v>
      </c>
      <c r="B163" s="12" t="str">
        <f>Teams!B163</f>
        <v>Name 1</v>
      </c>
      <c r="C163" s="43">
        <v>0</v>
      </c>
      <c r="D163" s="39">
        <f t="shared" ref="D163:D173" si="10">_xlfn.RANK.EQ(C163,C$3:C$237,0)</f>
        <v>1</v>
      </c>
      <c r="E163" s="36"/>
      <c r="F163" s="36"/>
      <c r="G163" s="36"/>
      <c r="H163" s="36"/>
      <c r="I163" s="36"/>
      <c r="J163" s="36"/>
      <c r="K163" s="36"/>
      <c r="L163" s="36"/>
      <c r="M163" s="37"/>
    </row>
    <row r="164" spans="1:13" ht="30" customHeight="1" thickBot="1" x14ac:dyDescent="0.6">
      <c r="A164" s="12" t="str">
        <f>Teams!A164</f>
        <v>Vorname 2</v>
      </c>
      <c r="B164" s="12" t="str">
        <f>Teams!B164</f>
        <v>Name 2</v>
      </c>
      <c r="C164" s="43">
        <v>0</v>
      </c>
      <c r="D164" s="39">
        <f t="shared" si="10"/>
        <v>1</v>
      </c>
      <c r="E164" s="36"/>
      <c r="F164" s="36"/>
      <c r="G164" s="36"/>
      <c r="H164" s="36"/>
      <c r="I164" s="36"/>
      <c r="J164" s="36"/>
      <c r="K164" s="36"/>
      <c r="L164" s="36"/>
      <c r="M164" s="37"/>
    </row>
    <row r="165" spans="1:13" ht="30" customHeight="1" thickBot="1" x14ac:dyDescent="0.6">
      <c r="A165" s="12" t="str">
        <f>Teams!A165</f>
        <v>Vorname 3</v>
      </c>
      <c r="B165" s="12" t="str">
        <f>Teams!B165</f>
        <v>Name 3</v>
      </c>
      <c r="C165" s="43">
        <v>0</v>
      </c>
      <c r="D165" s="39">
        <f t="shared" si="10"/>
        <v>1</v>
      </c>
      <c r="E165" s="36"/>
      <c r="F165" s="36"/>
      <c r="G165" s="36"/>
      <c r="H165" s="36"/>
      <c r="I165" s="36"/>
      <c r="J165" s="36"/>
      <c r="K165" s="36"/>
      <c r="L165" s="36"/>
      <c r="M165" s="37"/>
    </row>
    <row r="166" spans="1:13" ht="30" customHeight="1" thickBot="1" x14ac:dyDescent="0.6">
      <c r="A166" s="12" t="str">
        <f>Teams!A166</f>
        <v>Vorname 4</v>
      </c>
      <c r="B166" s="12" t="str">
        <f>Teams!B166</f>
        <v>Name 4</v>
      </c>
      <c r="C166" s="43">
        <v>0</v>
      </c>
      <c r="D166" s="39">
        <f t="shared" si="10"/>
        <v>1</v>
      </c>
      <c r="E166" s="36"/>
      <c r="F166" s="36"/>
      <c r="G166" s="36"/>
      <c r="H166" s="36"/>
      <c r="I166" s="36"/>
      <c r="J166" s="36"/>
      <c r="K166" s="36"/>
      <c r="L166" s="36"/>
      <c r="M166" s="37"/>
    </row>
    <row r="167" spans="1:13" ht="30" customHeight="1" thickBot="1" x14ac:dyDescent="0.6">
      <c r="A167" s="12" t="str">
        <f>Teams!A167</f>
        <v>Vorname 5</v>
      </c>
      <c r="B167" s="12" t="str">
        <f>Teams!B167</f>
        <v>Name 5</v>
      </c>
      <c r="C167" s="43">
        <v>0</v>
      </c>
      <c r="D167" s="39">
        <f t="shared" si="10"/>
        <v>1</v>
      </c>
      <c r="E167" s="36"/>
      <c r="F167" s="36"/>
      <c r="G167" s="36"/>
      <c r="H167" s="36"/>
      <c r="I167" s="36"/>
      <c r="J167" s="36"/>
      <c r="K167" s="36"/>
      <c r="L167" s="36"/>
      <c r="M167" s="37"/>
    </row>
    <row r="168" spans="1:13" ht="30" customHeight="1" thickBot="1" x14ac:dyDescent="0.6">
      <c r="A168" s="12" t="str">
        <f>Teams!A168</f>
        <v>Vorname 6</v>
      </c>
      <c r="B168" s="12" t="str">
        <f>Teams!B168</f>
        <v>Name 6</v>
      </c>
      <c r="C168" s="43">
        <v>0</v>
      </c>
      <c r="D168" s="39">
        <f t="shared" si="10"/>
        <v>1</v>
      </c>
      <c r="E168" s="36"/>
      <c r="F168" s="36"/>
      <c r="G168" s="36"/>
      <c r="H168" s="36"/>
      <c r="I168" s="36"/>
      <c r="J168" s="36"/>
      <c r="K168" s="36"/>
      <c r="L168" s="36"/>
      <c r="M168" s="37"/>
    </row>
    <row r="169" spans="1:13" ht="30" customHeight="1" thickBot="1" x14ac:dyDescent="0.6">
      <c r="A169" s="12" t="str">
        <f>Teams!A169</f>
        <v>Vorname 7</v>
      </c>
      <c r="B169" s="12" t="str">
        <f>Teams!B169</f>
        <v>Name 7</v>
      </c>
      <c r="C169" s="43">
        <v>0</v>
      </c>
      <c r="D169" s="39">
        <f t="shared" si="10"/>
        <v>1</v>
      </c>
      <c r="E169" s="36"/>
      <c r="F169" s="36"/>
      <c r="G169" s="36"/>
      <c r="H169" s="36"/>
      <c r="I169" s="36"/>
      <c r="J169" s="36"/>
      <c r="K169" s="36"/>
      <c r="L169" s="36"/>
      <c r="M169" s="37"/>
    </row>
    <row r="170" spans="1:13" ht="30" customHeight="1" thickBot="1" x14ac:dyDescent="0.6">
      <c r="A170" s="12" t="str">
        <f>Teams!A170</f>
        <v>Vorname 8</v>
      </c>
      <c r="B170" s="12" t="str">
        <f>Teams!B170</f>
        <v>Name 8</v>
      </c>
      <c r="C170" s="43">
        <v>0</v>
      </c>
      <c r="D170" s="39">
        <f t="shared" si="10"/>
        <v>1</v>
      </c>
      <c r="E170" s="36"/>
      <c r="F170" s="36"/>
      <c r="G170" s="36"/>
      <c r="H170" s="36"/>
      <c r="I170" s="36"/>
      <c r="J170" s="36"/>
      <c r="K170" s="36"/>
      <c r="L170" s="36"/>
      <c r="M170" s="37"/>
    </row>
    <row r="171" spans="1:13" ht="30" customHeight="1" thickBot="1" x14ac:dyDescent="0.6">
      <c r="A171" s="12" t="str">
        <f>Teams!A171</f>
        <v>Vorname 9</v>
      </c>
      <c r="B171" s="12" t="str">
        <f>Teams!B171</f>
        <v>Name 9</v>
      </c>
      <c r="C171" s="43">
        <v>0</v>
      </c>
      <c r="D171" s="39">
        <f t="shared" si="10"/>
        <v>1</v>
      </c>
      <c r="E171" s="36"/>
      <c r="F171" s="36"/>
      <c r="G171" s="36"/>
      <c r="H171" s="36"/>
      <c r="I171" s="36"/>
      <c r="J171" s="36"/>
      <c r="K171" s="36"/>
      <c r="L171" s="36"/>
      <c r="M171" s="37"/>
    </row>
    <row r="172" spans="1:13" ht="30" customHeight="1" thickBot="1" x14ac:dyDescent="0.6">
      <c r="A172" s="12" t="str">
        <f>Teams!A172</f>
        <v>Vorname 10</v>
      </c>
      <c r="B172" s="12" t="str">
        <f>Teams!B172</f>
        <v>Name 10</v>
      </c>
      <c r="C172" s="43">
        <v>0</v>
      </c>
      <c r="D172" s="39">
        <f t="shared" si="10"/>
        <v>1</v>
      </c>
      <c r="E172" s="36"/>
      <c r="F172" s="36"/>
      <c r="G172" s="36"/>
      <c r="H172" s="36"/>
      <c r="I172" s="36"/>
      <c r="J172" s="36"/>
      <c r="K172" s="36"/>
      <c r="L172" s="36"/>
      <c r="M172" s="37"/>
    </row>
    <row r="173" spans="1:13" ht="30" customHeight="1" thickBot="1" x14ac:dyDescent="0.6">
      <c r="A173" s="12" t="str">
        <f>Teams!A173</f>
        <v>Vorname 11</v>
      </c>
      <c r="B173" s="12" t="str">
        <f>Teams!B173</f>
        <v>Name 11</v>
      </c>
      <c r="C173" s="43">
        <v>0</v>
      </c>
      <c r="D173" s="39">
        <f t="shared" si="10"/>
        <v>1</v>
      </c>
      <c r="E173" s="36"/>
      <c r="F173" s="36"/>
      <c r="G173" s="36"/>
      <c r="H173" s="36"/>
      <c r="I173" s="36"/>
      <c r="J173" s="36"/>
      <c r="K173" s="36"/>
      <c r="L173" s="36"/>
      <c r="M173" s="37"/>
    </row>
    <row r="176" spans="1:13" ht="30" customHeight="1" thickBot="1" x14ac:dyDescent="0.6"/>
    <row r="177" spans="1:13" ht="30" customHeight="1" thickBot="1" x14ac:dyDescent="0.75">
      <c r="A177" s="10" t="str">
        <f>Teams!A177</f>
        <v>Teamname 12</v>
      </c>
      <c r="B177" s="46" t="s">
        <v>65</v>
      </c>
      <c r="C177" s="47" t="s">
        <v>66</v>
      </c>
      <c r="D177" s="48">
        <f>SUM(LARGE(C179:C189,1),LARGE(C179:C189,2),LARGE(C179:C189,3),LARGE(C179:C189,4),LARGE(C179:C189,5),LARGE(C179:C189,6))</f>
        <v>0</v>
      </c>
      <c r="E177" s="44"/>
      <c r="F177" s="44"/>
      <c r="G177" s="44"/>
      <c r="H177" s="44"/>
      <c r="I177" s="44"/>
      <c r="J177" s="44"/>
      <c r="K177" s="33"/>
      <c r="L177" s="34"/>
      <c r="M177" s="31"/>
    </row>
    <row r="178" spans="1:13" ht="30" customHeight="1" thickBot="1" x14ac:dyDescent="0.75">
      <c r="A178" s="13" t="s">
        <v>1</v>
      </c>
      <c r="B178" s="13" t="s">
        <v>0</v>
      </c>
      <c r="C178" s="41" t="s">
        <v>67</v>
      </c>
      <c r="D178" s="42" t="s">
        <v>68</v>
      </c>
      <c r="E178" s="32"/>
      <c r="F178" s="32"/>
      <c r="G178" s="32"/>
      <c r="H178" s="32"/>
      <c r="I178" s="32"/>
      <c r="J178" s="32"/>
      <c r="K178" s="32"/>
      <c r="L178" s="32"/>
      <c r="M178" s="35"/>
    </row>
    <row r="179" spans="1:13" ht="30" customHeight="1" thickBot="1" x14ac:dyDescent="0.6">
      <c r="A179" s="12" t="str">
        <f>Teams!A179</f>
        <v>Vorname 1</v>
      </c>
      <c r="B179" s="12" t="str">
        <f>Teams!B179</f>
        <v>Name 1</v>
      </c>
      <c r="C179" s="43">
        <v>0</v>
      </c>
      <c r="D179" s="39">
        <f t="shared" ref="D179:D189" si="11">_xlfn.RANK.EQ(C179,C$3:C$237,0)</f>
        <v>1</v>
      </c>
      <c r="E179" s="36"/>
      <c r="F179" s="36"/>
      <c r="G179" s="36"/>
      <c r="H179" s="36"/>
      <c r="I179" s="36"/>
      <c r="J179" s="36"/>
      <c r="K179" s="36"/>
      <c r="L179" s="36"/>
      <c r="M179" s="37"/>
    </row>
    <row r="180" spans="1:13" ht="30" customHeight="1" thickBot="1" x14ac:dyDescent="0.6">
      <c r="A180" s="12" t="str">
        <f>Teams!A180</f>
        <v>Vorname 2</v>
      </c>
      <c r="B180" s="12" t="str">
        <f>Teams!B180</f>
        <v>Name 2</v>
      </c>
      <c r="C180" s="43">
        <v>0</v>
      </c>
      <c r="D180" s="39">
        <f t="shared" si="11"/>
        <v>1</v>
      </c>
      <c r="E180" s="36"/>
      <c r="F180" s="36"/>
      <c r="G180" s="36"/>
      <c r="H180" s="36"/>
      <c r="I180" s="36"/>
      <c r="J180" s="36"/>
      <c r="K180" s="36"/>
      <c r="L180" s="36"/>
      <c r="M180" s="37"/>
    </row>
    <row r="181" spans="1:13" ht="30" customHeight="1" thickBot="1" x14ac:dyDescent="0.6">
      <c r="A181" s="12" t="str">
        <f>Teams!A181</f>
        <v>Vorname 3</v>
      </c>
      <c r="B181" s="12" t="str">
        <f>Teams!B181</f>
        <v>Name 3</v>
      </c>
      <c r="C181" s="43">
        <v>0</v>
      </c>
      <c r="D181" s="39">
        <f t="shared" si="11"/>
        <v>1</v>
      </c>
      <c r="E181" s="36"/>
      <c r="F181" s="36"/>
      <c r="G181" s="36"/>
      <c r="H181" s="36"/>
      <c r="I181" s="36"/>
      <c r="J181" s="36"/>
      <c r="K181" s="36"/>
      <c r="L181" s="36"/>
      <c r="M181" s="37"/>
    </row>
    <row r="182" spans="1:13" ht="30" customHeight="1" thickBot="1" x14ac:dyDescent="0.6">
      <c r="A182" s="12" t="str">
        <f>Teams!A182</f>
        <v>Vorname 4</v>
      </c>
      <c r="B182" s="12" t="str">
        <f>Teams!B182</f>
        <v>Name 4</v>
      </c>
      <c r="C182" s="43">
        <v>0</v>
      </c>
      <c r="D182" s="39">
        <f t="shared" si="11"/>
        <v>1</v>
      </c>
      <c r="E182" s="36"/>
      <c r="F182" s="36"/>
      <c r="G182" s="36"/>
      <c r="H182" s="36"/>
      <c r="I182" s="36"/>
      <c r="J182" s="36"/>
      <c r="K182" s="36"/>
      <c r="L182" s="36"/>
      <c r="M182" s="37"/>
    </row>
    <row r="183" spans="1:13" ht="30" customHeight="1" thickBot="1" x14ac:dyDescent="0.6">
      <c r="A183" s="12" t="str">
        <f>Teams!A183</f>
        <v>Vorname 5</v>
      </c>
      <c r="B183" s="12" t="str">
        <f>Teams!B183</f>
        <v>Name 5</v>
      </c>
      <c r="C183" s="43">
        <v>0</v>
      </c>
      <c r="D183" s="39">
        <f t="shared" si="11"/>
        <v>1</v>
      </c>
      <c r="E183" s="36"/>
      <c r="F183" s="36"/>
      <c r="G183" s="36"/>
      <c r="H183" s="36"/>
      <c r="I183" s="36"/>
      <c r="J183" s="36"/>
      <c r="K183" s="36"/>
      <c r="L183" s="36"/>
      <c r="M183" s="37"/>
    </row>
    <row r="184" spans="1:13" ht="30" customHeight="1" thickBot="1" x14ac:dyDescent="0.6">
      <c r="A184" s="12" t="str">
        <f>Teams!A184</f>
        <v>Vorname 6</v>
      </c>
      <c r="B184" s="12" t="str">
        <f>Teams!B184</f>
        <v>Name 6</v>
      </c>
      <c r="C184" s="43">
        <v>0</v>
      </c>
      <c r="D184" s="39">
        <f t="shared" si="11"/>
        <v>1</v>
      </c>
      <c r="E184" s="36"/>
      <c r="F184" s="36"/>
      <c r="G184" s="36"/>
      <c r="H184" s="36"/>
      <c r="I184" s="36"/>
      <c r="J184" s="36"/>
      <c r="K184" s="36"/>
      <c r="L184" s="36"/>
      <c r="M184" s="37"/>
    </row>
    <row r="185" spans="1:13" ht="30" customHeight="1" thickBot="1" x14ac:dyDescent="0.6">
      <c r="A185" s="12" t="str">
        <f>Teams!A185</f>
        <v>Vorname 7</v>
      </c>
      <c r="B185" s="12" t="str">
        <f>Teams!B185</f>
        <v>Name 7</v>
      </c>
      <c r="C185" s="43">
        <v>0</v>
      </c>
      <c r="D185" s="39">
        <f t="shared" si="11"/>
        <v>1</v>
      </c>
      <c r="E185" s="36"/>
      <c r="F185" s="36"/>
      <c r="G185" s="36"/>
      <c r="H185" s="36"/>
      <c r="I185" s="36"/>
      <c r="J185" s="36"/>
      <c r="K185" s="36"/>
      <c r="L185" s="36"/>
      <c r="M185" s="37"/>
    </row>
    <row r="186" spans="1:13" ht="30" customHeight="1" thickBot="1" x14ac:dyDescent="0.6">
      <c r="A186" s="12" t="str">
        <f>Teams!A186</f>
        <v>Vorname 8</v>
      </c>
      <c r="B186" s="12" t="str">
        <f>Teams!B186</f>
        <v>Name 8</v>
      </c>
      <c r="C186" s="43">
        <v>0</v>
      </c>
      <c r="D186" s="39">
        <f t="shared" si="11"/>
        <v>1</v>
      </c>
      <c r="E186" s="36"/>
      <c r="F186" s="36"/>
      <c r="G186" s="36"/>
      <c r="H186" s="36"/>
      <c r="I186" s="36"/>
      <c r="J186" s="36"/>
      <c r="K186" s="36"/>
      <c r="L186" s="36"/>
      <c r="M186" s="37"/>
    </row>
    <row r="187" spans="1:13" ht="30" customHeight="1" thickBot="1" x14ac:dyDescent="0.6">
      <c r="A187" s="12" t="str">
        <f>Teams!A187</f>
        <v>Vorname 9</v>
      </c>
      <c r="B187" s="12" t="str">
        <f>Teams!B187</f>
        <v>Name 9</v>
      </c>
      <c r="C187" s="43">
        <v>0</v>
      </c>
      <c r="D187" s="39">
        <f t="shared" si="11"/>
        <v>1</v>
      </c>
      <c r="E187" s="36"/>
      <c r="F187" s="36"/>
      <c r="G187" s="36"/>
      <c r="H187" s="36"/>
      <c r="I187" s="36"/>
      <c r="J187" s="36"/>
      <c r="K187" s="36"/>
      <c r="L187" s="36"/>
      <c r="M187" s="37"/>
    </row>
    <row r="188" spans="1:13" ht="30" customHeight="1" thickBot="1" x14ac:dyDescent="0.6">
      <c r="A188" s="12" t="str">
        <f>Teams!A188</f>
        <v>Vorname 10</v>
      </c>
      <c r="B188" s="12" t="str">
        <f>Teams!B188</f>
        <v>Name 10</v>
      </c>
      <c r="C188" s="43">
        <v>0</v>
      </c>
      <c r="D188" s="39">
        <f t="shared" si="11"/>
        <v>1</v>
      </c>
      <c r="E188" s="36"/>
      <c r="F188" s="36"/>
      <c r="G188" s="36"/>
      <c r="H188" s="36"/>
      <c r="I188" s="36"/>
      <c r="J188" s="36"/>
      <c r="K188" s="36"/>
      <c r="L188" s="36"/>
      <c r="M188" s="37"/>
    </row>
    <row r="189" spans="1:13" ht="30" customHeight="1" thickBot="1" x14ac:dyDescent="0.6">
      <c r="A189" s="12" t="str">
        <f>Teams!A189</f>
        <v>Vorname 11</v>
      </c>
      <c r="B189" s="12" t="str">
        <f>Teams!B189</f>
        <v>Name 11</v>
      </c>
      <c r="C189" s="43">
        <v>0</v>
      </c>
      <c r="D189" s="39">
        <f t="shared" si="11"/>
        <v>1</v>
      </c>
      <c r="E189" s="36"/>
      <c r="F189" s="36"/>
      <c r="G189" s="36"/>
      <c r="H189" s="36"/>
      <c r="I189" s="36"/>
      <c r="J189" s="36"/>
      <c r="K189" s="36"/>
      <c r="L189" s="36"/>
      <c r="M189" s="37"/>
    </row>
    <row r="192" spans="1:13" ht="30" customHeight="1" thickBot="1" x14ac:dyDescent="0.6"/>
    <row r="193" spans="1:13" ht="30" customHeight="1" thickBot="1" x14ac:dyDescent="0.75">
      <c r="A193" s="10" t="str">
        <f>Teams!A193</f>
        <v>Teamname 13</v>
      </c>
      <c r="B193" s="46" t="s">
        <v>65</v>
      </c>
      <c r="C193" s="47" t="s">
        <v>66</v>
      </c>
      <c r="D193" s="48">
        <f>SUM(LARGE(C195:C205,1),LARGE(C195:C205,2),LARGE(C195:C205,3),LARGE(C195:C205,4),LARGE(C195:C205,5),LARGE(C195:C205,6))</f>
        <v>0</v>
      </c>
      <c r="E193" s="44"/>
      <c r="F193" s="44"/>
      <c r="G193" s="44"/>
      <c r="H193" s="44"/>
      <c r="I193" s="44"/>
      <c r="J193" s="44"/>
      <c r="K193" s="33"/>
      <c r="L193" s="34"/>
      <c r="M193" s="31"/>
    </row>
    <row r="194" spans="1:13" ht="30" customHeight="1" thickBot="1" x14ac:dyDescent="0.75">
      <c r="A194" s="13" t="s">
        <v>1</v>
      </c>
      <c r="B194" s="13" t="s">
        <v>0</v>
      </c>
      <c r="C194" s="41" t="s">
        <v>67</v>
      </c>
      <c r="D194" s="42" t="s">
        <v>68</v>
      </c>
      <c r="E194" s="32"/>
      <c r="F194" s="32"/>
      <c r="G194" s="32"/>
      <c r="H194" s="32"/>
      <c r="I194" s="32"/>
      <c r="J194" s="32"/>
      <c r="K194" s="32"/>
      <c r="L194" s="32"/>
      <c r="M194" s="35"/>
    </row>
    <row r="195" spans="1:13" ht="30" customHeight="1" thickBot="1" x14ac:dyDescent="0.6">
      <c r="A195" s="12" t="str">
        <f>Teams!A195</f>
        <v>Vorname 1</v>
      </c>
      <c r="B195" s="12" t="str">
        <f>Teams!B195</f>
        <v>Name 1</v>
      </c>
      <c r="C195" s="43">
        <v>0</v>
      </c>
      <c r="D195" s="39">
        <f t="shared" ref="D195:D205" si="12">_xlfn.RANK.EQ(C195,C$3:C$237,0)</f>
        <v>1</v>
      </c>
      <c r="E195" s="36"/>
      <c r="F195" s="36"/>
      <c r="G195" s="36"/>
      <c r="H195" s="36"/>
      <c r="I195" s="36"/>
      <c r="J195" s="36"/>
      <c r="K195" s="36"/>
      <c r="L195" s="36"/>
      <c r="M195" s="37"/>
    </row>
    <row r="196" spans="1:13" ht="30" customHeight="1" thickBot="1" x14ac:dyDescent="0.6">
      <c r="A196" s="12" t="str">
        <f>Teams!A196</f>
        <v>Vorname 2</v>
      </c>
      <c r="B196" s="12" t="str">
        <f>Teams!B196</f>
        <v>Name 2</v>
      </c>
      <c r="C196" s="43">
        <v>0</v>
      </c>
      <c r="D196" s="39">
        <f t="shared" si="12"/>
        <v>1</v>
      </c>
      <c r="E196" s="36"/>
      <c r="F196" s="36"/>
      <c r="G196" s="36"/>
      <c r="H196" s="36"/>
      <c r="I196" s="36"/>
      <c r="J196" s="36"/>
      <c r="K196" s="36"/>
      <c r="L196" s="36"/>
      <c r="M196" s="37"/>
    </row>
    <row r="197" spans="1:13" ht="30" customHeight="1" thickBot="1" x14ac:dyDescent="0.6">
      <c r="A197" s="12" t="str">
        <f>Teams!A197</f>
        <v>Vorname 3</v>
      </c>
      <c r="B197" s="12" t="str">
        <f>Teams!B197</f>
        <v>Name 3</v>
      </c>
      <c r="C197" s="43">
        <v>0</v>
      </c>
      <c r="D197" s="39">
        <f t="shared" si="12"/>
        <v>1</v>
      </c>
      <c r="E197" s="36"/>
      <c r="F197" s="36"/>
      <c r="G197" s="36"/>
      <c r="H197" s="36"/>
      <c r="I197" s="36"/>
      <c r="J197" s="36"/>
      <c r="K197" s="36"/>
      <c r="L197" s="36"/>
      <c r="M197" s="37"/>
    </row>
    <row r="198" spans="1:13" ht="30" customHeight="1" thickBot="1" x14ac:dyDescent="0.6">
      <c r="A198" s="12" t="str">
        <f>Teams!A198</f>
        <v>Vorname 4</v>
      </c>
      <c r="B198" s="12" t="str">
        <f>Teams!B198</f>
        <v>Name 4</v>
      </c>
      <c r="C198" s="43">
        <v>0</v>
      </c>
      <c r="D198" s="39">
        <f t="shared" si="12"/>
        <v>1</v>
      </c>
      <c r="E198" s="36"/>
      <c r="F198" s="36"/>
      <c r="G198" s="36"/>
      <c r="H198" s="36"/>
      <c r="I198" s="36"/>
      <c r="J198" s="36"/>
      <c r="K198" s="36"/>
      <c r="L198" s="36"/>
      <c r="M198" s="37"/>
    </row>
    <row r="199" spans="1:13" ht="30" customHeight="1" thickBot="1" x14ac:dyDescent="0.6">
      <c r="A199" s="12" t="str">
        <f>Teams!A199</f>
        <v>Vorname 5</v>
      </c>
      <c r="B199" s="12" t="str">
        <f>Teams!B199</f>
        <v>Name 5</v>
      </c>
      <c r="C199" s="43">
        <v>0</v>
      </c>
      <c r="D199" s="39">
        <f t="shared" si="12"/>
        <v>1</v>
      </c>
      <c r="E199" s="36"/>
      <c r="F199" s="36"/>
      <c r="G199" s="36"/>
      <c r="H199" s="36"/>
      <c r="I199" s="36"/>
      <c r="J199" s="36"/>
      <c r="K199" s="36"/>
      <c r="L199" s="36"/>
      <c r="M199" s="37"/>
    </row>
    <row r="200" spans="1:13" ht="30" customHeight="1" thickBot="1" x14ac:dyDescent="0.6">
      <c r="A200" s="12" t="str">
        <f>Teams!A200</f>
        <v>Vorname 6</v>
      </c>
      <c r="B200" s="12" t="str">
        <f>Teams!B200</f>
        <v>Name 6</v>
      </c>
      <c r="C200" s="43">
        <v>0</v>
      </c>
      <c r="D200" s="39">
        <f t="shared" si="12"/>
        <v>1</v>
      </c>
      <c r="E200" s="36"/>
      <c r="F200" s="36"/>
      <c r="G200" s="36"/>
      <c r="H200" s="36"/>
      <c r="I200" s="36"/>
      <c r="J200" s="36"/>
      <c r="K200" s="36"/>
      <c r="L200" s="36"/>
      <c r="M200" s="37"/>
    </row>
    <row r="201" spans="1:13" ht="30" customHeight="1" thickBot="1" x14ac:dyDescent="0.6">
      <c r="A201" s="12" t="str">
        <f>Teams!A201</f>
        <v>Vorname 7</v>
      </c>
      <c r="B201" s="12" t="str">
        <f>Teams!B201</f>
        <v>Name 7</v>
      </c>
      <c r="C201" s="43">
        <v>0</v>
      </c>
      <c r="D201" s="39">
        <f t="shared" si="12"/>
        <v>1</v>
      </c>
      <c r="E201" s="36"/>
      <c r="F201" s="36"/>
      <c r="G201" s="36"/>
      <c r="H201" s="36"/>
      <c r="I201" s="36"/>
      <c r="J201" s="36"/>
      <c r="K201" s="36"/>
      <c r="L201" s="36"/>
      <c r="M201" s="37"/>
    </row>
    <row r="202" spans="1:13" ht="30" customHeight="1" thickBot="1" x14ac:dyDescent="0.6">
      <c r="A202" s="12" t="str">
        <f>Teams!A202</f>
        <v>Vorname 8</v>
      </c>
      <c r="B202" s="12" t="str">
        <f>Teams!B202</f>
        <v>Name 8</v>
      </c>
      <c r="C202" s="43">
        <v>0</v>
      </c>
      <c r="D202" s="39">
        <f t="shared" si="12"/>
        <v>1</v>
      </c>
      <c r="E202" s="36"/>
      <c r="F202" s="36"/>
      <c r="G202" s="36"/>
      <c r="H202" s="36"/>
      <c r="I202" s="36"/>
      <c r="J202" s="36"/>
      <c r="K202" s="36"/>
      <c r="L202" s="36"/>
      <c r="M202" s="37"/>
    </row>
    <row r="203" spans="1:13" ht="30" customHeight="1" thickBot="1" x14ac:dyDescent="0.6">
      <c r="A203" s="12" t="str">
        <f>Teams!A203</f>
        <v>Vorname 9</v>
      </c>
      <c r="B203" s="12" t="str">
        <f>Teams!B203</f>
        <v>Name 9</v>
      </c>
      <c r="C203" s="43">
        <v>0</v>
      </c>
      <c r="D203" s="39">
        <f t="shared" si="12"/>
        <v>1</v>
      </c>
      <c r="E203" s="36"/>
      <c r="F203" s="36"/>
      <c r="G203" s="36"/>
      <c r="H203" s="36"/>
      <c r="I203" s="36"/>
      <c r="J203" s="36"/>
      <c r="K203" s="36"/>
      <c r="L203" s="36"/>
      <c r="M203" s="37"/>
    </row>
    <row r="204" spans="1:13" ht="30" customHeight="1" thickBot="1" x14ac:dyDescent="0.6">
      <c r="A204" s="12" t="str">
        <f>Teams!A204</f>
        <v>Vorname 10</v>
      </c>
      <c r="B204" s="12" t="str">
        <f>Teams!B204</f>
        <v>Name 10</v>
      </c>
      <c r="C204" s="43">
        <v>0</v>
      </c>
      <c r="D204" s="39">
        <f t="shared" si="12"/>
        <v>1</v>
      </c>
      <c r="E204" s="36"/>
      <c r="F204" s="36"/>
      <c r="G204" s="36"/>
      <c r="H204" s="36"/>
      <c r="I204" s="36"/>
      <c r="J204" s="36"/>
      <c r="K204" s="36"/>
      <c r="L204" s="36"/>
      <c r="M204" s="37"/>
    </row>
    <row r="205" spans="1:13" ht="30" customHeight="1" thickBot="1" x14ac:dyDescent="0.6">
      <c r="A205" s="12" t="str">
        <f>Teams!A205</f>
        <v>Vorname 11</v>
      </c>
      <c r="B205" s="12" t="str">
        <f>Teams!B205</f>
        <v>Name 11</v>
      </c>
      <c r="C205" s="43">
        <v>0</v>
      </c>
      <c r="D205" s="39">
        <f t="shared" si="12"/>
        <v>1</v>
      </c>
      <c r="E205" s="36"/>
      <c r="F205" s="36"/>
      <c r="G205" s="36"/>
      <c r="H205" s="36"/>
      <c r="I205" s="36"/>
      <c r="J205" s="36"/>
      <c r="K205" s="36"/>
      <c r="L205" s="36"/>
      <c r="M205" s="37"/>
    </row>
    <row r="208" spans="1:13" ht="30" customHeight="1" thickBot="1" x14ac:dyDescent="0.6"/>
    <row r="209" spans="1:13" ht="30" customHeight="1" thickBot="1" x14ac:dyDescent="0.75">
      <c r="A209" s="10" t="str">
        <f>Teams!A209</f>
        <v>Teamname 14</v>
      </c>
      <c r="B209" s="46" t="s">
        <v>65</v>
      </c>
      <c r="C209" s="47" t="s">
        <v>66</v>
      </c>
      <c r="D209" s="48">
        <f>SUM(LARGE(C211:C221,1),LARGE(C211:C221,2),LARGE(C211:C221,3),LARGE(C211:C221,4),LARGE(C211:C221,5),LARGE(C211:C221,6))</f>
        <v>0</v>
      </c>
      <c r="E209" s="44"/>
      <c r="F209" s="44"/>
      <c r="G209" s="44"/>
      <c r="H209" s="44"/>
      <c r="I209" s="44"/>
      <c r="J209" s="44"/>
      <c r="K209" s="33"/>
      <c r="L209" s="34"/>
      <c r="M209" s="31"/>
    </row>
    <row r="210" spans="1:13" ht="30" customHeight="1" thickBot="1" x14ac:dyDescent="0.75">
      <c r="A210" s="13" t="s">
        <v>1</v>
      </c>
      <c r="B210" s="13" t="s">
        <v>0</v>
      </c>
      <c r="C210" s="41" t="s">
        <v>67</v>
      </c>
      <c r="D210" s="42" t="s">
        <v>68</v>
      </c>
      <c r="E210" s="32"/>
      <c r="F210" s="32"/>
      <c r="G210" s="32"/>
      <c r="H210" s="32"/>
      <c r="I210" s="32"/>
      <c r="J210" s="32"/>
      <c r="K210" s="32"/>
      <c r="L210" s="32"/>
      <c r="M210" s="35"/>
    </row>
    <row r="211" spans="1:13" ht="30" customHeight="1" thickBot="1" x14ac:dyDescent="0.6">
      <c r="A211" s="12" t="str">
        <f>Teams!A211</f>
        <v>Vorname 1</v>
      </c>
      <c r="B211" s="12" t="str">
        <f>Teams!B211</f>
        <v>Name 1</v>
      </c>
      <c r="C211" s="43">
        <v>0</v>
      </c>
      <c r="D211" s="39">
        <f t="shared" ref="D211:D221" si="13">_xlfn.RANK.EQ(C211,C$3:C$237,0)</f>
        <v>1</v>
      </c>
      <c r="E211" s="36"/>
      <c r="F211" s="36"/>
      <c r="G211" s="36"/>
      <c r="H211" s="36"/>
      <c r="I211" s="36"/>
      <c r="J211" s="36"/>
      <c r="K211" s="36"/>
      <c r="L211" s="36"/>
      <c r="M211" s="37"/>
    </row>
    <row r="212" spans="1:13" ht="30" customHeight="1" thickBot="1" x14ac:dyDescent="0.6">
      <c r="A212" s="12" t="str">
        <f>Teams!A212</f>
        <v>Vorname 2</v>
      </c>
      <c r="B212" s="12" t="str">
        <f>Teams!B212</f>
        <v>Name 2</v>
      </c>
      <c r="C212" s="43">
        <v>0</v>
      </c>
      <c r="D212" s="39">
        <f t="shared" si="13"/>
        <v>1</v>
      </c>
      <c r="E212" s="36"/>
      <c r="F212" s="36"/>
      <c r="G212" s="36"/>
      <c r="H212" s="36"/>
      <c r="I212" s="36"/>
      <c r="J212" s="36"/>
      <c r="K212" s="36"/>
      <c r="L212" s="36"/>
      <c r="M212" s="37"/>
    </row>
    <row r="213" spans="1:13" ht="30" customHeight="1" thickBot="1" x14ac:dyDescent="0.6">
      <c r="A213" s="12" t="str">
        <f>Teams!A213</f>
        <v>Vorname 3</v>
      </c>
      <c r="B213" s="12" t="str">
        <f>Teams!B213</f>
        <v>Name 3</v>
      </c>
      <c r="C213" s="43">
        <v>0</v>
      </c>
      <c r="D213" s="39">
        <f t="shared" si="13"/>
        <v>1</v>
      </c>
      <c r="E213" s="36"/>
      <c r="F213" s="36"/>
      <c r="G213" s="36"/>
      <c r="H213" s="36"/>
      <c r="I213" s="36"/>
      <c r="J213" s="36"/>
      <c r="K213" s="36"/>
      <c r="L213" s="36"/>
      <c r="M213" s="37"/>
    </row>
    <row r="214" spans="1:13" ht="30" customHeight="1" thickBot="1" x14ac:dyDescent="0.6">
      <c r="A214" s="12" t="str">
        <f>Teams!A214</f>
        <v>Vorname 4</v>
      </c>
      <c r="B214" s="12" t="str">
        <f>Teams!B214</f>
        <v>Name 4</v>
      </c>
      <c r="C214" s="43">
        <v>0</v>
      </c>
      <c r="D214" s="39">
        <f t="shared" si="13"/>
        <v>1</v>
      </c>
      <c r="E214" s="36"/>
      <c r="F214" s="36"/>
      <c r="G214" s="36"/>
      <c r="H214" s="36"/>
      <c r="I214" s="36"/>
      <c r="J214" s="36"/>
      <c r="K214" s="36"/>
      <c r="L214" s="36"/>
      <c r="M214" s="37"/>
    </row>
    <row r="215" spans="1:13" ht="30" customHeight="1" thickBot="1" x14ac:dyDescent="0.6">
      <c r="A215" s="12" t="str">
        <f>Teams!A215</f>
        <v>Vorname 5</v>
      </c>
      <c r="B215" s="12" t="str">
        <f>Teams!B215</f>
        <v>Name 5</v>
      </c>
      <c r="C215" s="43">
        <v>0</v>
      </c>
      <c r="D215" s="39">
        <f t="shared" si="13"/>
        <v>1</v>
      </c>
      <c r="E215" s="36"/>
      <c r="F215" s="36"/>
      <c r="G215" s="36"/>
      <c r="H215" s="36"/>
      <c r="I215" s="36"/>
      <c r="J215" s="36"/>
      <c r="K215" s="36"/>
      <c r="L215" s="36"/>
      <c r="M215" s="37"/>
    </row>
    <row r="216" spans="1:13" ht="30" customHeight="1" thickBot="1" x14ac:dyDescent="0.6">
      <c r="A216" s="12" t="str">
        <f>Teams!A216</f>
        <v>Vorname 6</v>
      </c>
      <c r="B216" s="12" t="str">
        <f>Teams!B216</f>
        <v>Name 6</v>
      </c>
      <c r="C216" s="43">
        <v>0</v>
      </c>
      <c r="D216" s="39">
        <f t="shared" si="13"/>
        <v>1</v>
      </c>
      <c r="E216" s="36"/>
      <c r="F216" s="36"/>
      <c r="G216" s="36"/>
      <c r="H216" s="36"/>
      <c r="I216" s="36"/>
      <c r="J216" s="36"/>
      <c r="K216" s="36"/>
      <c r="L216" s="36"/>
      <c r="M216" s="37"/>
    </row>
    <row r="217" spans="1:13" ht="30" customHeight="1" thickBot="1" x14ac:dyDescent="0.6">
      <c r="A217" s="12" t="str">
        <f>Teams!A217</f>
        <v>Vorname 7</v>
      </c>
      <c r="B217" s="12" t="str">
        <f>Teams!B217</f>
        <v>Name 7</v>
      </c>
      <c r="C217" s="43">
        <v>0</v>
      </c>
      <c r="D217" s="39">
        <f t="shared" si="13"/>
        <v>1</v>
      </c>
      <c r="E217" s="36"/>
      <c r="F217" s="36"/>
      <c r="G217" s="36"/>
      <c r="H217" s="36"/>
      <c r="I217" s="36"/>
      <c r="J217" s="36"/>
      <c r="K217" s="36"/>
      <c r="L217" s="36"/>
      <c r="M217" s="37"/>
    </row>
    <row r="218" spans="1:13" ht="30" customHeight="1" thickBot="1" x14ac:dyDescent="0.6">
      <c r="A218" s="12" t="str">
        <f>Teams!A218</f>
        <v>Vorname 8</v>
      </c>
      <c r="B218" s="12" t="str">
        <f>Teams!B218</f>
        <v>Name 8</v>
      </c>
      <c r="C218" s="43">
        <v>0</v>
      </c>
      <c r="D218" s="39">
        <f t="shared" si="13"/>
        <v>1</v>
      </c>
      <c r="E218" s="36"/>
      <c r="F218" s="36"/>
      <c r="G218" s="36"/>
      <c r="H218" s="36"/>
      <c r="I218" s="36"/>
      <c r="J218" s="36"/>
      <c r="K218" s="36"/>
      <c r="L218" s="36"/>
      <c r="M218" s="37"/>
    </row>
    <row r="219" spans="1:13" ht="30" customHeight="1" thickBot="1" x14ac:dyDescent="0.6">
      <c r="A219" s="12" t="str">
        <f>Teams!A219</f>
        <v>Vorname 9</v>
      </c>
      <c r="B219" s="12" t="str">
        <f>Teams!B219</f>
        <v>Name 9</v>
      </c>
      <c r="C219" s="43">
        <v>0</v>
      </c>
      <c r="D219" s="39">
        <f t="shared" si="13"/>
        <v>1</v>
      </c>
      <c r="E219" s="36"/>
      <c r="F219" s="36"/>
      <c r="G219" s="36"/>
      <c r="H219" s="36"/>
      <c r="I219" s="36"/>
      <c r="J219" s="36"/>
      <c r="K219" s="36"/>
      <c r="L219" s="36"/>
      <c r="M219" s="37"/>
    </row>
    <row r="220" spans="1:13" ht="30" customHeight="1" thickBot="1" x14ac:dyDescent="0.6">
      <c r="A220" s="12" t="str">
        <f>Teams!A220</f>
        <v>Vorname 10</v>
      </c>
      <c r="B220" s="12" t="str">
        <f>Teams!B220</f>
        <v>Name 10</v>
      </c>
      <c r="C220" s="43">
        <v>0</v>
      </c>
      <c r="D220" s="39">
        <f t="shared" si="13"/>
        <v>1</v>
      </c>
      <c r="E220" s="36"/>
      <c r="F220" s="36"/>
      <c r="G220" s="36"/>
      <c r="H220" s="36"/>
      <c r="I220" s="36"/>
      <c r="J220" s="36"/>
      <c r="K220" s="36"/>
      <c r="L220" s="36"/>
      <c r="M220" s="37"/>
    </row>
    <row r="221" spans="1:13" ht="30" customHeight="1" thickBot="1" x14ac:dyDescent="0.6">
      <c r="A221" s="12" t="str">
        <f>Teams!A221</f>
        <v>Vorname 11</v>
      </c>
      <c r="B221" s="12" t="str">
        <f>Teams!B221</f>
        <v>Name 11</v>
      </c>
      <c r="C221" s="43">
        <v>0</v>
      </c>
      <c r="D221" s="39">
        <f t="shared" si="13"/>
        <v>1</v>
      </c>
      <c r="E221" s="36"/>
      <c r="F221" s="36"/>
      <c r="G221" s="36"/>
      <c r="H221" s="36"/>
      <c r="I221" s="36"/>
      <c r="J221" s="36"/>
      <c r="K221" s="36"/>
      <c r="L221" s="36"/>
      <c r="M221" s="37"/>
    </row>
    <row r="224" spans="1:13" ht="30" customHeight="1" thickBot="1" x14ac:dyDescent="0.6"/>
    <row r="225" spans="1:13" ht="30" customHeight="1" thickBot="1" x14ac:dyDescent="0.75">
      <c r="A225" s="10" t="str">
        <f>Teams!A225</f>
        <v>Teamname 15</v>
      </c>
      <c r="B225" s="46" t="s">
        <v>65</v>
      </c>
      <c r="C225" s="47" t="s">
        <v>66</v>
      </c>
      <c r="D225" s="48">
        <f>SUM(LARGE(C227:C237,1),LARGE(C227:C237,2),LARGE(C227:C237,3),LARGE(C227:C237,4),LARGE(C227:C237,5),LARGE(C227:C237,6))</f>
        <v>0</v>
      </c>
      <c r="E225" s="44"/>
      <c r="F225" s="44"/>
      <c r="G225" s="44"/>
      <c r="H225" s="44"/>
      <c r="I225" s="44"/>
      <c r="J225" s="44"/>
      <c r="K225" s="33"/>
      <c r="L225" s="34"/>
      <c r="M225" s="31"/>
    </row>
    <row r="226" spans="1:13" ht="30" customHeight="1" thickBot="1" x14ac:dyDescent="0.75">
      <c r="A226" s="13" t="s">
        <v>1</v>
      </c>
      <c r="B226" s="13" t="s">
        <v>0</v>
      </c>
      <c r="C226" s="41" t="s">
        <v>67</v>
      </c>
      <c r="D226" s="42" t="s">
        <v>68</v>
      </c>
      <c r="E226" s="32"/>
      <c r="F226" s="32"/>
      <c r="G226" s="32"/>
      <c r="H226" s="32"/>
      <c r="I226" s="32"/>
      <c r="J226" s="32"/>
      <c r="K226" s="32"/>
      <c r="L226" s="32"/>
      <c r="M226" s="35"/>
    </row>
    <row r="227" spans="1:13" ht="30" customHeight="1" thickBot="1" x14ac:dyDescent="0.6">
      <c r="A227" s="12" t="str">
        <f>Teams!A227</f>
        <v>Vorname 1</v>
      </c>
      <c r="B227" s="12" t="str">
        <f>Teams!B227</f>
        <v>Name 1</v>
      </c>
      <c r="C227" s="43">
        <v>0</v>
      </c>
      <c r="D227" s="39">
        <f t="shared" ref="D227:D237" si="14">_xlfn.RANK.EQ(C227,C$3:C$237,0)</f>
        <v>1</v>
      </c>
      <c r="E227" s="36"/>
      <c r="F227" s="36"/>
      <c r="G227" s="36"/>
      <c r="H227" s="36"/>
      <c r="I227" s="36"/>
      <c r="J227" s="36"/>
      <c r="K227" s="36"/>
      <c r="L227" s="36"/>
      <c r="M227" s="37"/>
    </row>
    <row r="228" spans="1:13" ht="30" customHeight="1" thickBot="1" x14ac:dyDescent="0.6">
      <c r="A228" s="12" t="str">
        <f>Teams!A228</f>
        <v>Vorname 2</v>
      </c>
      <c r="B228" s="12" t="str">
        <f>Teams!B228</f>
        <v>Name 2</v>
      </c>
      <c r="C228" s="43">
        <v>0</v>
      </c>
      <c r="D228" s="39">
        <f t="shared" si="14"/>
        <v>1</v>
      </c>
      <c r="E228" s="36"/>
      <c r="F228" s="36"/>
      <c r="G228" s="36"/>
      <c r="H228" s="36"/>
      <c r="I228" s="36"/>
      <c r="J228" s="36"/>
      <c r="K228" s="36"/>
      <c r="L228" s="36"/>
      <c r="M228" s="37"/>
    </row>
    <row r="229" spans="1:13" ht="30" customHeight="1" thickBot="1" x14ac:dyDescent="0.6">
      <c r="A229" s="12" t="str">
        <f>Teams!A229</f>
        <v>Vorname 3</v>
      </c>
      <c r="B229" s="12" t="str">
        <f>Teams!B229</f>
        <v>Name 3</v>
      </c>
      <c r="C229" s="43">
        <v>0</v>
      </c>
      <c r="D229" s="39">
        <f t="shared" si="14"/>
        <v>1</v>
      </c>
      <c r="E229" s="36"/>
      <c r="F229" s="36"/>
      <c r="G229" s="36"/>
      <c r="H229" s="36"/>
      <c r="I229" s="36"/>
      <c r="J229" s="36"/>
      <c r="K229" s="36"/>
      <c r="L229" s="36"/>
      <c r="M229" s="37"/>
    </row>
    <row r="230" spans="1:13" ht="30" customHeight="1" thickBot="1" x14ac:dyDescent="0.6">
      <c r="A230" s="12" t="str">
        <f>Teams!A230</f>
        <v>Vorname 4</v>
      </c>
      <c r="B230" s="12" t="str">
        <f>Teams!B230</f>
        <v>Name 4</v>
      </c>
      <c r="C230" s="43">
        <v>0</v>
      </c>
      <c r="D230" s="39">
        <f t="shared" si="14"/>
        <v>1</v>
      </c>
      <c r="E230" s="36"/>
      <c r="F230" s="36"/>
      <c r="G230" s="36"/>
      <c r="H230" s="36"/>
      <c r="I230" s="36"/>
      <c r="J230" s="36"/>
      <c r="K230" s="36"/>
      <c r="L230" s="36"/>
      <c r="M230" s="37"/>
    </row>
    <row r="231" spans="1:13" ht="30" customHeight="1" thickBot="1" x14ac:dyDescent="0.6">
      <c r="A231" s="12" t="str">
        <f>Teams!A231</f>
        <v>Vorname 5</v>
      </c>
      <c r="B231" s="12" t="str">
        <f>Teams!B231</f>
        <v>Name 5</v>
      </c>
      <c r="C231" s="43">
        <v>0</v>
      </c>
      <c r="D231" s="39">
        <f t="shared" si="14"/>
        <v>1</v>
      </c>
      <c r="E231" s="36"/>
      <c r="F231" s="36"/>
      <c r="G231" s="36"/>
      <c r="H231" s="36"/>
      <c r="I231" s="36"/>
      <c r="J231" s="36"/>
      <c r="K231" s="36"/>
      <c r="L231" s="36"/>
      <c r="M231" s="37"/>
    </row>
    <row r="232" spans="1:13" ht="30" customHeight="1" thickBot="1" x14ac:dyDescent="0.6">
      <c r="A232" s="12" t="str">
        <f>Teams!A232</f>
        <v>Vorname 6</v>
      </c>
      <c r="B232" s="12" t="str">
        <f>Teams!B232</f>
        <v>Name 6</v>
      </c>
      <c r="C232" s="43">
        <v>0</v>
      </c>
      <c r="D232" s="39">
        <f t="shared" si="14"/>
        <v>1</v>
      </c>
      <c r="E232" s="36"/>
      <c r="F232" s="36"/>
      <c r="G232" s="36"/>
      <c r="H232" s="36"/>
      <c r="I232" s="36"/>
      <c r="J232" s="36"/>
      <c r="K232" s="36"/>
      <c r="L232" s="36"/>
      <c r="M232" s="37"/>
    </row>
    <row r="233" spans="1:13" ht="30" customHeight="1" thickBot="1" x14ac:dyDescent="0.6">
      <c r="A233" s="12" t="str">
        <f>Teams!A233</f>
        <v>Vorname 7</v>
      </c>
      <c r="B233" s="12" t="str">
        <f>Teams!B233</f>
        <v>Name 7</v>
      </c>
      <c r="C233" s="43">
        <v>0</v>
      </c>
      <c r="D233" s="39">
        <f t="shared" si="14"/>
        <v>1</v>
      </c>
      <c r="E233" s="36"/>
      <c r="F233" s="36"/>
      <c r="G233" s="36"/>
      <c r="H233" s="36"/>
      <c r="I233" s="36"/>
      <c r="J233" s="36"/>
      <c r="K233" s="36"/>
      <c r="L233" s="36"/>
      <c r="M233" s="37"/>
    </row>
    <row r="234" spans="1:13" ht="30" customHeight="1" thickBot="1" x14ac:dyDescent="0.6">
      <c r="A234" s="12" t="str">
        <f>Teams!A234</f>
        <v>Vorname 8</v>
      </c>
      <c r="B234" s="12" t="str">
        <f>Teams!B234</f>
        <v>Name 8</v>
      </c>
      <c r="C234" s="43">
        <v>0</v>
      </c>
      <c r="D234" s="39">
        <f t="shared" si="14"/>
        <v>1</v>
      </c>
      <c r="E234" s="36"/>
      <c r="F234" s="36"/>
      <c r="G234" s="36"/>
      <c r="H234" s="36"/>
      <c r="I234" s="36"/>
      <c r="J234" s="36"/>
      <c r="K234" s="36"/>
      <c r="L234" s="36"/>
      <c r="M234" s="37"/>
    </row>
    <row r="235" spans="1:13" ht="30" customHeight="1" thickBot="1" x14ac:dyDescent="0.6">
      <c r="A235" s="12" t="str">
        <f>Teams!A235</f>
        <v>Vorname 9</v>
      </c>
      <c r="B235" s="12" t="str">
        <f>Teams!B235</f>
        <v>Name 9</v>
      </c>
      <c r="C235" s="43">
        <v>0</v>
      </c>
      <c r="D235" s="39">
        <f t="shared" si="14"/>
        <v>1</v>
      </c>
      <c r="E235" s="36"/>
      <c r="F235" s="36"/>
      <c r="G235" s="36"/>
      <c r="H235" s="36"/>
      <c r="I235" s="36"/>
      <c r="J235" s="36"/>
      <c r="K235" s="36"/>
      <c r="L235" s="36"/>
      <c r="M235" s="37"/>
    </row>
    <row r="236" spans="1:13" ht="30" customHeight="1" thickBot="1" x14ac:dyDescent="0.6">
      <c r="A236" s="12" t="str">
        <f>Teams!A236</f>
        <v>Vorname 10</v>
      </c>
      <c r="B236" s="12" t="str">
        <f>Teams!B236</f>
        <v>Name 10</v>
      </c>
      <c r="C236" s="43">
        <v>0</v>
      </c>
      <c r="D236" s="39">
        <f t="shared" si="14"/>
        <v>1</v>
      </c>
      <c r="E236" s="36"/>
      <c r="F236" s="36"/>
      <c r="G236" s="36"/>
      <c r="H236" s="36"/>
      <c r="I236" s="36"/>
      <c r="J236" s="36"/>
      <c r="K236" s="36"/>
      <c r="L236" s="36"/>
      <c r="M236" s="37"/>
    </row>
    <row r="237" spans="1:13" ht="30" customHeight="1" thickBot="1" x14ac:dyDescent="0.6">
      <c r="A237" s="12" t="str">
        <f>Teams!A237</f>
        <v>Vorname 11</v>
      </c>
      <c r="B237" s="12" t="str">
        <f>Teams!B237</f>
        <v>Name 11</v>
      </c>
      <c r="C237" s="43">
        <v>0</v>
      </c>
      <c r="D237" s="39">
        <f t="shared" si="14"/>
        <v>1</v>
      </c>
      <c r="E237" s="36"/>
      <c r="F237" s="36"/>
      <c r="G237" s="36"/>
      <c r="H237" s="36"/>
      <c r="I237" s="36"/>
      <c r="J237" s="36"/>
      <c r="K237" s="36"/>
      <c r="L237" s="36"/>
      <c r="M237" s="37"/>
    </row>
  </sheetData>
  <pageMargins left="0.7" right="0.7" top="0.78740157499999996" bottom="0.78740157499999996" header="0.3" footer="0.3"/>
  <pageSetup paperSize="9" fitToHeight="0" orientation="landscape" verticalDpi="200" r:id="rId1"/>
  <rowBreaks count="14" manualBreakCount="14">
    <brk id="16" max="16383" man="1"/>
    <brk id="32" max="16383" man="1"/>
    <brk id="48" max="16383" man="1"/>
    <brk id="64" max="16383" man="1"/>
    <brk id="80" max="16383" man="1"/>
    <brk id="96" max="16383" man="1"/>
    <brk id="112" max="16383" man="1"/>
    <brk id="128" max="16383" man="1"/>
    <brk id="144" max="16383" man="1"/>
    <brk id="160" max="16383" man="1"/>
    <brk id="176" max="16383" man="1"/>
    <brk id="192" max="16383" man="1"/>
    <brk id="208" max="16383" man="1"/>
    <brk id="2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10" zoomScaleNormal="100" workbookViewId="0">
      <selection activeCell="B18" sqref="B18"/>
    </sheetView>
  </sheetViews>
  <sheetFormatPr baseColWidth="10" defaultRowHeight="30" customHeight="1" x14ac:dyDescent="0.55000000000000004"/>
  <cols>
    <col min="1" max="1" width="20.68359375" customWidth="1"/>
    <col min="2" max="2" width="17.15625" customWidth="1"/>
    <col min="3" max="3" width="6.68359375" customWidth="1"/>
    <col min="4" max="4" width="13.578125" customWidth="1"/>
    <col min="5" max="5" width="6.68359375" customWidth="1"/>
    <col min="6" max="6" width="12.41796875" customWidth="1"/>
    <col min="7" max="7" width="6.68359375" customWidth="1"/>
    <col min="8" max="8" width="11.83984375" customWidth="1"/>
    <col min="9" max="9" width="6.68359375" customWidth="1"/>
    <col min="10" max="10" width="2.26171875" customWidth="1"/>
    <col min="11" max="11" width="12.26171875" customWidth="1"/>
    <col min="12" max="12" width="8.68359375" customWidth="1"/>
  </cols>
  <sheetData>
    <row r="1" spans="1:12" ht="30" customHeight="1" thickBot="1" x14ac:dyDescent="0.6">
      <c r="A1" s="28" t="s">
        <v>44</v>
      </c>
      <c r="B1" s="29" t="s">
        <v>69</v>
      </c>
      <c r="C1" s="29" t="s">
        <v>45</v>
      </c>
      <c r="D1" s="29" t="s">
        <v>52</v>
      </c>
      <c r="E1" s="29" t="s">
        <v>45</v>
      </c>
      <c r="F1" s="29" t="s">
        <v>43</v>
      </c>
      <c r="G1" s="29" t="s">
        <v>45</v>
      </c>
      <c r="H1" s="29" t="s">
        <v>64</v>
      </c>
      <c r="I1" s="29" t="s">
        <v>45</v>
      </c>
      <c r="J1" s="30"/>
      <c r="K1" s="29" t="s">
        <v>73</v>
      </c>
      <c r="L1" s="29" t="s">
        <v>46</v>
      </c>
    </row>
    <row r="2" spans="1:12" ht="30" customHeight="1" thickBot="1" x14ac:dyDescent="0.6">
      <c r="A2" s="49" t="str">
        <f>Teams!A1</f>
        <v>Teamname 1</v>
      </c>
      <c r="B2" s="50">
        <f>'Hindernis-Sprint'!G1</f>
        <v>0</v>
      </c>
      <c r="C2" s="51">
        <f>_xlfn.RANK.EQ(B2,B$2:B$16,0)</f>
        <v>1</v>
      </c>
      <c r="D2" s="50">
        <f>IF('WS-Staffel 1. DG'!H1&gt;'WS-Staffel 2. DG'!H1,'WS-Staffel 1. DG'!H1,'WS-Staffel 2. DG'!H1)</f>
        <v>0</v>
      </c>
      <c r="E2" s="51">
        <f>_xlfn.RANK.EQ(D2,D$2:$D$16,0)</f>
        <v>1</v>
      </c>
      <c r="F2" s="50">
        <f>Drehwurf!G1</f>
        <v>0</v>
      </c>
      <c r="G2" s="51">
        <f>_xlfn.RANK.EQ(F2,$F$2:F$16,0)</f>
        <v>1</v>
      </c>
      <c r="H2" s="50">
        <f>Transportlauf!D1</f>
        <v>0</v>
      </c>
      <c r="I2" s="51">
        <f>_xlfn.RANK.EQ(H2,H$2:$H$16,0)</f>
        <v>1</v>
      </c>
      <c r="J2" s="52"/>
      <c r="K2" s="79">
        <f>SUM(C2,E2,G2,I2)</f>
        <v>4</v>
      </c>
      <c r="L2" s="53">
        <f>_xlfn.RANK.EQ(K2,K$2:K$16,1)</f>
        <v>1</v>
      </c>
    </row>
    <row r="3" spans="1:12" ht="30" customHeight="1" thickBot="1" x14ac:dyDescent="0.6">
      <c r="A3" s="49" t="str">
        <f>Teams!A17</f>
        <v>Teamname 2</v>
      </c>
      <c r="B3" s="50">
        <f>'Hindernis-Sprint'!G17</f>
        <v>0</v>
      </c>
      <c r="C3" s="51">
        <f t="shared" ref="C3:C15" si="0">_xlfn.RANK.EQ(B3,B$2:B$16,0)</f>
        <v>1</v>
      </c>
      <c r="D3" s="50">
        <f>IF('WS-Staffel 1. DG'!H17&gt;'WS-Staffel 2. DG'!H17,'WS-Staffel 1. DG'!H17,'WS-Staffel 2. DG'!H17)</f>
        <v>0</v>
      </c>
      <c r="E3" s="51">
        <f>_xlfn.RANK.EQ(D3,D$2:$D$16,0)</f>
        <v>1</v>
      </c>
      <c r="F3" s="50">
        <f>Drehwurf!G17</f>
        <v>0</v>
      </c>
      <c r="G3" s="51">
        <f>_xlfn.RANK.EQ(F3,F$2:$F$16,0)</f>
        <v>1</v>
      </c>
      <c r="H3" s="50">
        <f>Transportlauf!D17</f>
        <v>0</v>
      </c>
      <c r="I3" s="51">
        <f>_xlfn.RANK.EQ(H3,H$2:$H$16,0)</f>
        <v>1</v>
      </c>
      <c r="J3" s="52"/>
      <c r="K3" s="79">
        <f t="shared" ref="K3:K16" si="1">SUM(C3,E3,G3,I3)</f>
        <v>4</v>
      </c>
      <c r="L3" s="53">
        <f t="shared" ref="L3:L16" si="2">_xlfn.RANK.EQ(K3,K$2:K$16,1)</f>
        <v>1</v>
      </c>
    </row>
    <row r="4" spans="1:12" ht="30" customHeight="1" thickBot="1" x14ac:dyDescent="0.6">
      <c r="A4" s="49" t="str">
        <f>Teams!A33</f>
        <v>Teamname 3</v>
      </c>
      <c r="B4" s="50">
        <f>'Hindernis-Sprint'!G33</f>
        <v>0</v>
      </c>
      <c r="C4" s="51">
        <f t="shared" si="0"/>
        <v>1</v>
      </c>
      <c r="D4" s="50">
        <f>IF('WS-Staffel 1. DG'!H33&gt;'WS-Staffel 2. DG'!H33,'WS-Staffel 1. DG'!H33,'WS-Staffel 2. DG'!H33)</f>
        <v>0</v>
      </c>
      <c r="E4" s="51">
        <f>_xlfn.RANK.EQ(D4,D$2:$D$16,0)</f>
        <v>1</v>
      </c>
      <c r="F4" s="50">
        <f>Drehwurf!G33</f>
        <v>0</v>
      </c>
      <c r="G4" s="51">
        <f>_xlfn.RANK.EQ(F4,F$2:$F$16,0)</f>
        <v>1</v>
      </c>
      <c r="H4" s="50">
        <f>Transportlauf!D33</f>
        <v>0</v>
      </c>
      <c r="I4" s="51">
        <f>_xlfn.RANK.EQ(H4,H$2:$H$16,0)</f>
        <v>1</v>
      </c>
      <c r="J4" s="52"/>
      <c r="K4" s="79">
        <f t="shared" si="1"/>
        <v>4</v>
      </c>
      <c r="L4" s="53">
        <f t="shared" si="2"/>
        <v>1</v>
      </c>
    </row>
    <row r="5" spans="1:12" ht="30" customHeight="1" thickBot="1" x14ac:dyDescent="0.6">
      <c r="A5" s="49" t="str">
        <f>Teams!A49</f>
        <v>Teamname 4</v>
      </c>
      <c r="B5" s="50">
        <f>'Hindernis-Sprint'!G49</f>
        <v>0</v>
      </c>
      <c r="C5" s="51">
        <f t="shared" si="0"/>
        <v>1</v>
      </c>
      <c r="D5" s="50">
        <f>IF('WS-Staffel 1. DG'!H49&gt;'WS-Staffel 2. DG'!H49,'WS-Staffel 1. DG'!H49,'WS-Staffel 2. DG'!H49)</f>
        <v>0</v>
      </c>
      <c r="E5" s="51">
        <f>_xlfn.RANK.EQ(D5,D$2:$D$16,0)</f>
        <v>1</v>
      </c>
      <c r="F5" s="50">
        <f>Drehwurf!G49</f>
        <v>0</v>
      </c>
      <c r="G5" s="51">
        <f>_xlfn.RANK.EQ(F5,F$2:$F$16,0)</f>
        <v>1</v>
      </c>
      <c r="H5" s="50">
        <f>Transportlauf!D49</f>
        <v>0</v>
      </c>
      <c r="I5" s="51">
        <f>_xlfn.RANK.EQ(H5,H$2:$H$16,0)</f>
        <v>1</v>
      </c>
      <c r="J5" s="52"/>
      <c r="K5" s="79">
        <f t="shared" si="1"/>
        <v>4</v>
      </c>
      <c r="L5" s="53">
        <f t="shared" si="2"/>
        <v>1</v>
      </c>
    </row>
    <row r="6" spans="1:12" ht="30" customHeight="1" thickBot="1" x14ac:dyDescent="0.6">
      <c r="A6" s="49" t="str">
        <f>Teams!A65</f>
        <v>Teamname 5</v>
      </c>
      <c r="B6" s="50">
        <f>'Hindernis-Sprint'!G65</f>
        <v>0</v>
      </c>
      <c r="C6" s="51">
        <f t="shared" si="0"/>
        <v>1</v>
      </c>
      <c r="D6" s="50">
        <f>IF('WS-Staffel 1. DG'!H65&gt;'WS-Staffel 2. DG'!H65,'WS-Staffel 1. DG'!H65,'WS-Staffel 2. DG'!H65)</f>
        <v>0</v>
      </c>
      <c r="E6" s="51">
        <f>_xlfn.RANK.EQ(D6,D$2:$D$16,0)</f>
        <v>1</v>
      </c>
      <c r="F6" s="50">
        <f>Drehwurf!G65</f>
        <v>0</v>
      </c>
      <c r="G6" s="51">
        <f>_xlfn.RANK.EQ(F6,F$2:$F$16,0)</f>
        <v>1</v>
      </c>
      <c r="H6" s="50">
        <f>Transportlauf!D65</f>
        <v>0</v>
      </c>
      <c r="I6" s="51">
        <f>_xlfn.RANK.EQ(H6,H$2:$H$16,0)</f>
        <v>1</v>
      </c>
      <c r="J6" s="52"/>
      <c r="K6" s="79">
        <f t="shared" si="1"/>
        <v>4</v>
      </c>
      <c r="L6" s="53">
        <f t="shared" si="2"/>
        <v>1</v>
      </c>
    </row>
    <row r="7" spans="1:12" ht="30" customHeight="1" thickBot="1" x14ac:dyDescent="0.6">
      <c r="A7" s="49" t="str">
        <f>Teams!A81</f>
        <v>Teamname 6</v>
      </c>
      <c r="B7" s="50">
        <f>'Hindernis-Sprint'!G81</f>
        <v>0</v>
      </c>
      <c r="C7" s="51">
        <f t="shared" si="0"/>
        <v>1</v>
      </c>
      <c r="D7" s="50">
        <f>IF('WS-Staffel 1. DG'!H81&gt;'WS-Staffel 2. DG'!H81,'WS-Staffel 1. DG'!H81,'WS-Staffel 2. DG'!H81)</f>
        <v>0</v>
      </c>
      <c r="E7" s="51">
        <f>_xlfn.RANK.EQ(D7,D$2:$D$16,0)</f>
        <v>1</v>
      </c>
      <c r="F7" s="50">
        <f>Drehwurf!G81</f>
        <v>0</v>
      </c>
      <c r="G7" s="51">
        <f>_xlfn.RANK.EQ(F7,F$2:$F$16,0)</f>
        <v>1</v>
      </c>
      <c r="H7" s="50">
        <f>Transportlauf!D81</f>
        <v>0</v>
      </c>
      <c r="I7" s="51">
        <f>_xlfn.RANK.EQ(H7,H$2:$H$16,0)</f>
        <v>1</v>
      </c>
      <c r="J7" s="52"/>
      <c r="K7" s="79">
        <f t="shared" si="1"/>
        <v>4</v>
      </c>
      <c r="L7" s="53">
        <f t="shared" si="2"/>
        <v>1</v>
      </c>
    </row>
    <row r="8" spans="1:12" ht="30" customHeight="1" thickBot="1" x14ac:dyDescent="0.6">
      <c r="A8" s="49" t="str">
        <f>Teams!A97</f>
        <v>Teamname 7</v>
      </c>
      <c r="B8" s="50">
        <f>'Hindernis-Sprint'!G97</f>
        <v>0</v>
      </c>
      <c r="C8" s="51">
        <f t="shared" si="0"/>
        <v>1</v>
      </c>
      <c r="D8" s="50">
        <f>IF('WS-Staffel 1. DG'!H97&gt;'WS-Staffel 2. DG'!H97,'WS-Staffel 1. DG'!H97,'WS-Staffel 2. DG'!H97)</f>
        <v>0</v>
      </c>
      <c r="E8" s="51">
        <f>_xlfn.RANK.EQ(D8,D$2:$D$16,0)</f>
        <v>1</v>
      </c>
      <c r="F8" s="50">
        <f>Drehwurf!G97</f>
        <v>0</v>
      </c>
      <c r="G8" s="51">
        <f>_xlfn.RANK.EQ(F8,F$2:$F$16,0)</f>
        <v>1</v>
      </c>
      <c r="H8" s="50">
        <f>Transportlauf!D97</f>
        <v>0</v>
      </c>
      <c r="I8" s="51">
        <f>_xlfn.RANK.EQ(H8,H$2:$H$16,0)</f>
        <v>1</v>
      </c>
      <c r="J8" s="52"/>
      <c r="K8" s="79">
        <f t="shared" si="1"/>
        <v>4</v>
      </c>
      <c r="L8" s="53">
        <f t="shared" si="2"/>
        <v>1</v>
      </c>
    </row>
    <row r="9" spans="1:12" ht="30" customHeight="1" thickBot="1" x14ac:dyDescent="0.6">
      <c r="A9" s="49" t="str">
        <f>Teams!A113</f>
        <v>Teamname 8</v>
      </c>
      <c r="B9" s="50">
        <f>'Hindernis-Sprint'!G113</f>
        <v>0</v>
      </c>
      <c r="C9" s="51">
        <f t="shared" si="0"/>
        <v>1</v>
      </c>
      <c r="D9" s="50">
        <f>IF('WS-Staffel 1. DG'!H113&gt;'WS-Staffel 2. DG'!H113,'WS-Staffel 1. DG'!H113,'WS-Staffel 2. DG'!H113)</f>
        <v>0</v>
      </c>
      <c r="E9" s="51">
        <f>_xlfn.RANK.EQ(D9,D$2:$D$16,0)</f>
        <v>1</v>
      </c>
      <c r="F9" s="50">
        <f>Drehwurf!G113</f>
        <v>0</v>
      </c>
      <c r="G9" s="51">
        <f>_xlfn.RANK.EQ(F9,F$2:$F$16,0)</f>
        <v>1</v>
      </c>
      <c r="H9" s="50">
        <f>Transportlauf!D113</f>
        <v>0</v>
      </c>
      <c r="I9" s="51">
        <f>_xlfn.RANK.EQ(H9,H$2:$H$16,0)</f>
        <v>1</v>
      </c>
      <c r="J9" s="52"/>
      <c r="K9" s="79">
        <f t="shared" si="1"/>
        <v>4</v>
      </c>
      <c r="L9" s="53">
        <f t="shared" si="2"/>
        <v>1</v>
      </c>
    </row>
    <row r="10" spans="1:12" ht="30" customHeight="1" thickBot="1" x14ac:dyDescent="0.6">
      <c r="A10" s="49" t="str">
        <f>Teams!A129</f>
        <v>Teamname 9</v>
      </c>
      <c r="B10" s="50">
        <f>'Hindernis-Sprint'!G129</f>
        <v>0</v>
      </c>
      <c r="C10" s="51">
        <f t="shared" si="0"/>
        <v>1</v>
      </c>
      <c r="D10" s="50">
        <f>IF('WS-Staffel 1. DG'!H129&gt;'WS-Staffel 2. DG'!H129,'WS-Staffel 1. DG'!H129,'WS-Staffel 2. DG'!H129)</f>
        <v>0</v>
      </c>
      <c r="E10" s="51">
        <f>_xlfn.RANK.EQ(D10,D$2:$D$16,0)</f>
        <v>1</v>
      </c>
      <c r="F10" s="50">
        <f>Drehwurf!G129</f>
        <v>0</v>
      </c>
      <c r="G10" s="51">
        <f>_xlfn.RANK.EQ(F10,F$2:$F$16,0)</f>
        <v>1</v>
      </c>
      <c r="H10" s="50">
        <f>Transportlauf!D129</f>
        <v>0</v>
      </c>
      <c r="I10" s="51">
        <f>_xlfn.RANK.EQ(H10,H$2:$H$16,0)</f>
        <v>1</v>
      </c>
      <c r="J10" s="52"/>
      <c r="K10" s="79">
        <f t="shared" si="1"/>
        <v>4</v>
      </c>
      <c r="L10" s="53">
        <f t="shared" si="2"/>
        <v>1</v>
      </c>
    </row>
    <row r="11" spans="1:12" ht="30" customHeight="1" thickBot="1" x14ac:dyDescent="0.6">
      <c r="A11" s="49" t="str">
        <f>Teams!A145</f>
        <v>Teamname 10</v>
      </c>
      <c r="B11" s="50">
        <f>'Hindernis-Sprint'!G145</f>
        <v>0</v>
      </c>
      <c r="C11" s="51">
        <f t="shared" si="0"/>
        <v>1</v>
      </c>
      <c r="D11" s="50">
        <f>IF('WS-Staffel 1. DG'!H145&gt;'WS-Staffel 2. DG'!H145,'WS-Staffel 1. DG'!H145,'WS-Staffel 2. DG'!H145)</f>
        <v>0</v>
      </c>
      <c r="E11" s="51">
        <f>_xlfn.RANK.EQ(D11,D$2:$D$16,0)</f>
        <v>1</v>
      </c>
      <c r="F11" s="50">
        <f>Drehwurf!G145</f>
        <v>0</v>
      </c>
      <c r="G11" s="51">
        <f>_xlfn.RANK.EQ(F11,F$2:$F$16,0)</f>
        <v>1</v>
      </c>
      <c r="H11" s="50">
        <f>Transportlauf!D145</f>
        <v>0</v>
      </c>
      <c r="I11" s="51">
        <f>_xlfn.RANK.EQ(H11,H$2:$H$16,0)</f>
        <v>1</v>
      </c>
      <c r="J11" s="52"/>
      <c r="K11" s="79">
        <f t="shared" si="1"/>
        <v>4</v>
      </c>
      <c r="L11" s="53">
        <f t="shared" si="2"/>
        <v>1</v>
      </c>
    </row>
    <row r="12" spans="1:12" ht="30" customHeight="1" thickBot="1" x14ac:dyDescent="0.6">
      <c r="A12" s="49" t="str">
        <f>Teams!A161</f>
        <v>Teamname 11</v>
      </c>
      <c r="B12" s="50">
        <f>'Hindernis-Sprint'!G161</f>
        <v>0</v>
      </c>
      <c r="C12" s="51">
        <f t="shared" si="0"/>
        <v>1</v>
      </c>
      <c r="D12" s="50">
        <f>IF('WS-Staffel 1. DG'!H161&gt;'WS-Staffel 2. DG'!H161,'WS-Staffel 1. DG'!H161,'WS-Staffel 2. DG'!H161)</f>
        <v>0</v>
      </c>
      <c r="E12" s="51">
        <f>_xlfn.RANK.EQ(D12,D$2:$D$16,0)</f>
        <v>1</v>
      </c>
      <c r="F12" s="50">
        <f>Drehwurf!G161</f>
        <v>0</v>
      </c>
      <c r="G12" s="51">
        <f>_xlfn.RANK.EQ(F12,F$2:$F$16,0)</f>
        <v>1</v>
      </c>
      <c r="H12" s="50">
        <f>Transportlauf!D161</f>
        <v>0</v>
      </c>
      <c r="I12" s="51">
        <f>_xlfn.RANK.EQ(H12,H$2:$H$16,0)</f>
        <v>1</v>
      </c>
      <c r="J12" s="52"/>
      <c r="K12" s="79">
        <f t="shared" si="1"/>
        <v>4</v>
      </c>
      <c r="L12" s="53">
        <f t="shared" si="2"/>
        <v>1</v>
      </c>
    </row>
    <row r="13" spans="1:12" ht="30" customHeight="1" thickBot="1" x14ac:dyDescent="0.6">
      <c r="A13" s="49" t="str">
        <f>Teams!A177</f>
        <v>Teamname 12</v>
      </c>
      <c r="B13" s="50">
        <f>'Hindernis-Sprint'!G177</f>
        <v>0</v>
      </c>
      <c r="C13" s="51">
        <f t="shared" si="0"/>
        <v>1</v>
      </c>
      <c r="D13" s="50">
        <f>IF('WS-Staffel 1. DG'!H177&gt;'WS-Staffel 2. DG'!H177,'WS-Staffel 1. DG'!H177,'WS-Staffel 2. DG'!H177)</f>
        <v>0</v>
      </c>
      <c r="E13" s="51">
        <f>_xlfn.RANK.EQ(D13,D$2:$D$16,0)</f>
        <v>1</v>
      </c>
      <c r="F13" s="50">
        <f>Drehwurf!G177</f>
        <v>0</v>
      </c>
      <c r="G13" s="51">
        <f>_xlfn.RANK.EQ(F13,F$2:$F$16,0)</f>
        <v>1</v>
      </c>
      <c r="H13" s="50">
        <f>Transportlauf!D177</f>
        <v>0</v>
      </c>
      <c r="I13" s="51">
        <f>_xlfn.RANK.EQ(H13,H$2:$H$16,0)</f>
        <v>1</v>
      </c>
      <c r="J13" s="52"/>
      <c r="K13" s="79">
        <f t="shared" si="1"/>
        <v>4</v>
      </c>
      <c r="L13" s="53">
        <f t="shared" si="2"/>
        <v>1</v>
      </c>
    </row>
    <row r="14" spans="1:12" ht="30" customHeight="1" thickBot="1" x14ac:dyDescent="0.6">
      <c r="A14" s="49" t="str">
        <f>Teams!A193</f>
        <v>Teamname 13</v>
      </c>
      <c r="B14" s="50">
        <f>'Hindernis-Sprint'!G193</f>
        <v>0</v>
      </c>
      <c r="C14" s="51">
        <f t="shared" si="0"/>
        <v>1</v>
      </c>
      <c r="D14" s="50">
        <f>IF('WS-Staffel 1. DG'!H193&gt;'WS-Staffel 2. DG'!H193,'WS-Staffel 1. DG'!H193,'WS-Staffel 2. DG'!H193)</f>
        <v>0</v>
      </c>
      <c r="E14" s="51">
        <f>_xlfn.RANK.EQ(D14,D$2:$D$16,0)</f>
        <v>1</v>
      </c>
      <c r="F14" s="50">
        <f>Drehwurf!G193</f>
        <v>0</v>
      </c>
      <c r="G14" s="51">
        <f>_xlfn.RANK.EQ(F14,F$2:$F$16,0)</f>
        <v>1</v>
      </c>
      <c r="H14" s="50">
        <f>Transportlauf!D193</f>
        <v>0</v>
      </c>
      <c r="I14" s="51">
        <f>_xlfn.RANK.EQ(H14,H$2:$H$16,0)</f>
        <v>1</v>
      </c>
      <c r="J14" s="52"/>
      <c r="K14" s="79">
        <f t="shared" si="1"/>
        <v>4</v>
      </c>
      <c r="L14" s="53">
        <f t="shared" si="2"/>
        <v>1</v>
      </c>
    </row>
    <row r="15" spans="1:12" ht="30" customHeight="1" thickBot="1" x14ac:dyDescent="0.6">
      <c r="A15" s="49" t="str">
        <f>Teams!A209</f>
        <v>Teamname 14</v>
      </c>
      <c r="B15" s="50">
        <f>'Hindernis-Sprint'!G209</f>
        <v>0</v>
      </c>
      <c r="C15" s="51">
        <f t="shared" si="0"/>
        <v>1</v>
      </c>
      <c r="D15" s="50">
        <f>IF('WS-Staffel 1. DG'!H209&gt;'WS-Staffel 2. DG'!H209,'WS-Staffel 1. DG'!H209,'WS-Staffel 2. DG'!H209)</f>
        <v>0</v>
      </c>
      <c r="E15" s="51">
        <f>_xlfn.RANK.EQ(D15,D$2:$D$16,0)</f>
        <v>1</v>
      </c>
      <c r="F15" s="50">
        <f>Drehwurf!G209</f>
        <v>0</v>
      </c>
      <c r="G15" s="51">
        <f>_xlfn.RANK.EQ(F15,F$2:$F$16,0)</f>
        <v>1</v>
      </c>
      <c r="H15" s="50">
        <f>Transportlauf!D209</f>
        <v>0</v>
      </c>
      <c r="I15" s="51">
        <f>_xlfn.RANK.EQ(H15,H$2:$H$16,0)</f>
        <v>1</v>
      </c>
      <c r="J15" s="52"/>
      <c r="K15" s="79">
        <f t="shared" si="1"/>
        <v>4</v>
      </c>
      <c r="L15" s="53">
        <f t="shared" si="2"/>
        <v>1</v>
      </c>
    </row>
    <row r="16" spans="1:12" ht="30" customHeight="1" thickBot="1" x14ac:dyDescent="0.6">
      <c r="A16" s="49" t="str">
        <f>Teams!A225</f>
        <v>Teamname 15</v>
      </c>
      <c r="B16" s="50">
        <f>'Hindernis-Sprint'!G225</f>
        <v>0</v>
      </c>
      <c r="C16" s="51">
        <f>_xlfn.RANK.EQ(B16,B$2:B$16,0)</f>
        <v>1</v>
      </c>
      <c r="D16" s="50">
        <f>IF('WS-Staffel 1. DG'!H225&gt;'WS-Staffel 2. DG'!H225,'WS-Staffel 1. DG'!H225,'WS-Staffel 2. DG'!H225)</f>
        <v>0</v>
      </c>
      <c r="E16" s="51">
        <f>_xlfn.RANK.EQ(D16,D$2:$D$16,0)</f>
        <v>1</v>
      </c>
      <c r="F16" s="50">
        <f>Drehwurf!G225</f>
        <v>0</v>
      </c>
      <c r="G16" s="51">
        <f>_xlfn.RANK.EQ(F16,F$2:$F$16,0)</f>
        <v>1</v>
      </c>
      <c r="H16" s="50">
        <f>Transportlauf!D225</f>
        <v>0</v>
      </c>
      <c r="I16" s="51">
        <f>_xlfn.RANK.EQ(H16,H$2:$H$16,0)</f>
        <v>1</v>
      </c>
      <c r="J16" s="52"/>
      <c r="K16" s="79">
        <f t="shared" si="1"/>
        <v>4</v>
      </c>
      <c r="L16" s="53">
        <f t="shared" si="2"/>
        <v>1</v>
      </c>
    </row>
    <row r="18" spans="1:3" ht="30" customHeight="1" x14ac:dyDescent="0.55000000000000004">
      <c r="A18" s="81" t="s">
        <v>74</v>
      </c>
      <c r="B18" s="82" t="s">
        <v>75</v>
      </c>
      <c r="C18" s="80"/>
    </row>
    <row r="19" spans="1:3" ht="30" customHeight="1" x14ac:dyDescent="0.55000000000000004">
      <c r="A19" s="81" t="s">
        <v>76</v>
      </c>
      <c r="B19" s="82" t="s">
        <v>77</v>
      </c>
      <c r="C19" s="80"/>
    </row>
  </sheetData>
  <printOptions horizontalCentered="1" verticalCentered="1"/>
  <pageMargins left="0.70866141732283472" right="0.70866141732283472" top="2.1653543307086616" bottom="0.78740157480314965" header="0.31496062992125984" footer="0.31496062992125984"/>
  <pageSetup paperSize="9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BE82"/>
  <sheetViews>
    <sheetView tabSelected="1" view="pageBreakPreview" topLeftCell="A22" zoomScale="60" zoomScaleNormal="50" workbookViewId="0">
      <selection activeCell="A45" sqref="A45:XFD45"/>
    </sheetView>
  </sheetViews>
  <sheetFormatPr baseColWidth="10" defaultRowHeight="14.4" x14ac:dyDescent="0.55000000000000004"/>
  <cols>
    <col min="1" max="1" width="12.68359375" customWidth="1"/>
    <col min="2" max="3" width="9.68359375" customWidth="1"/>
    <col min="4" max="4" width="18.68359375" style="36" customWidth="1"/>
    <col min="5" max="7" width="9.68359375" customWidth="1"/>
    <col min="8" max="8" width="12.68359375" customWidth="1"/>
    <col min="9" max="10" width="9.68359375" customWidth="1"/>
    <col min="11" max="11" width="18.68359375" style="36" customWidth="1"/>
    <col min="12" max="13" width="9.68359375" customWidth="1"/>
    <col min="14" max="14" width="9.578125" customWidth="1"/>
    <col min="15" max="15" width="12.68359375" customWidth="1"/>
    <col min="16" max="17" width="9.68359375" customWidth="1"/>
    <col min="18" max="18" width="18.68359375" style="36" customWidth="1"/>
    <col min="19" max="19" width="9.68359375" customWidth="1"/>
    <col min="20" max="20" width="9.578125" customWidth="1"/>
    <col min="21" max="21" width="9.68359375" customWidth="1"/>
    <col min="22" max="22" width="12.68359375" customWidth="1"/>
    <col min="23" max="24" width="9.68359375" customWidth="1"/>
    <col min="25" max="25" width="18.68359375" style="36" customWidth="1"/>
    <col min="26" max="28" width="9.68359375" customWidth="1"/>
    <col min="29" max="29" width="12.68359375" customWidth="1"/>
    <col min="30" max="31" width="9.68359375" customWidth="1"/>
    <col min="32" max="32" width="18.68359375" style="36" customWidth="1"/>
    <col min="33" max="35" width="9.68359375" customWidth="1"/>
    <col min="36" max="36" width="12.68359375" customWidth="1"/>
    <col min="37" max="38" width="9.68359375" customWidth="1"/>
    <col min="39" max="39" width="18.68359375" style="36" customWidth="1"/>
    <col min="40" max="42" width="9.68359375" customWidth="1"/>
    <col min="43" max="43" width="12.68359375" customWidth="1"/>
    <col min="44" max="45" width="9.68359375" customWidth="1"/>
    <col min="46" max="46" width="18.68359375" style="36" customWidth="1"/>
    <col min="47" max="49" width="9.68359375" customWidth="1"/>
    <col min="50" max="50" width="12.68359375" customWidth="1"/>
    <col min="51" max="52" width="9.68359375" customWidth="1"/>
    <col min="53" max="53" width="18.68359375" style="36" customWidth="1"/>
    <col min="54" max="57" width="9.68359375" customWidth="1"/>
  </cols>
  <sheetData>
    <row r="23" spans="1:57" s="57" customFormat="1" ht="42" customHeight="1" x14ac:dyDescent="1.4">
      <c r="A23" s="54"/>
      <c r="B23" s="54"/>
      <c r="C23" s="55"/>
      <c r="D23" s="56" t="str">
        <f>Wertung!$A$18 &amp; " " &amp; Wertung!$B$18</f>
        <v>Kreisentscheid &lt;&lt;Kreis eintragen&gt;&gt;</v>
      </c>
      <c r="E23" s="55"/>
      <c r="F23" s="55"/>
      <c r="G23" s="55"/>
      <c r="H23" s="54"/>
      <c r="I23" s="54"/>
      <c r="J23" s="55"/>
      <c r="K23" s="56" t="str">
        <f>Wertung!$A$18 &amp; " " &amp; Wertung!$B$18</f>
        <v>Kreisentscheid &lt;&lt;Kreis eintragen&gt;&gt;</v>
      </c>
      <c r="L23" s="55"/>
      <c r="M23" s="55"/>
      <c r="N23" s="55"/>
      <c r="O23" s="54"/>
      <c r="P23" s="54"/>
      <c r="Q23" s="55"/>
      <c r="R23" s="56" t="str">
        <f>Wertung!$A$18 &amp; " " &amp; Wertung!$B$18</f>
        <v>Kreisentscheid &lt;&lt;Kreis eintragen&gt;&gt;</v>
      </c>
      <c r="S23" s="55"/>
      <c r="T23" s="55"/>
      <c r="U23" s="55"/>
      <c r="V23" s="54"/>
      <c r="W23" s="54"/>
      <c r="X23" s="55"/>
      <c r="Y23" s="56" t="str">
        <f>Wertung!$A$18 &amp; " " &amp; Wertung!$B$18</f>
        <v>Kreisentscheid &lt;&lt;Kreis eintragen&gt;&gt;</v>
      </c>
      <c r="Z23" s="55"/>
      <c r="AA23" s="55"/>
      <c r="AB23" s="55"/>
      <c r="AC23" s="54"/>
      <c r="AD23" s="54"/>
      <c r="AE23" s="55"/>
      <c r="AF23" s="56" t="str">
        <f>Wertung!$A$18 &amp; " " &amp; Wertung!$B$18</f>
        <v>Kreisentscheid &lt;&lt;Kreis eintragen&gt;&gt;</v>
      </c>
      <c r="AG23" s="55"/>
      <c r="AH23" s="55"/>
      <c r="AI23" s="55"/>
      <c r="AJ23" s="54"/>
      <c r="AK23" s="54"/>
      <c r="AL23" s="55"/>
      <c r="AM23" s="56" t="str">
        <f>Wertung!$A$18 &amp; " " &amp; Wertung!$B$18</f>
        <v>Kreisentscheid &lt;&lt;Kreis eintragen&gt;&gt;</v>
      </c>
      <c r="AN23" s="55"/>
      <c r="AO23" s="55"/>
      <c r="AP23" s="55"/>
      <c r="AQ23" s="54"/>
      <c r="AR23" s="54"/>
      <c r="AS23" s="55"/>
      <c r="AT23" s="56" t="str">
        <f>Wertung!$A$18 &amp; " " &amp; Wertung!$B$18</f>
        <v>Kreisentscheid &lt;&lt;Kreis eintragen&gt;&gt;</v>
      </c>
      <c r="AU23" s="55"/>
      <c r="AV23" s="55"/>
      <c r="AW23" s="55"/>
      <c r="AX23" s="54"/>
      <c r="AY23" s="54"/>
      <c r="AZ23" s="55"/>
      <c r="BA23" s="56" t="str">
        <f>Wertung!$A$18 &amp; " " &amp; Wertung!$B$18</f>
        <v>Kreisentscheid &lt;&lt;Kreis eintragen&gt;&gt;</v>
      </c>
      <c r="BB23" s="55"/>
      <c r="BC23" s="55"/>
      <c r="BD23" s="55"/>
      <c r="BE23" s="55"/>
    </row>
    <row r="24" spans="1:57" s="58" customFormat="1" ht="10" customHeight="1" x14ac:dyDescent="0.8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</row>
    <row r="25" spans="1:57" s="59" customFormat="1" ht="20.399999999999999" x14ac:dyDescent="0.75">
      <c r="A25" s="75"/>
      <c r="B25" s="75"/>
      <c r="C25" s="75"/>
      <c r="D25" s="72" t="s">
        <v>70</v>
      </c>
      <c r="E25" s="75"/>
      <c r="F25" s="75"/>
      <c r="G25" s="75"/>
      <c r="H25" s="75"/>
      <c r="I25" s="75"/>
      <c r="J25" s="75"/>
      <c r="K25" s="72" t="s">
        <v>70</v>
      </c>
      <c r="L25" s="75"/>
      <c r="M25" s="75"/>
      <c r="N25" s="75"/>
      <c r="O25" s="75"/>
      <c r="P25" s="75"/>
      <c r="Q25" s="75"/>
      <c r="R25" s="72" t="s">
        <v>70</v>
      </c>
      <c r="S25" s="75"/>
      <c r="T25" s="75"/>
      <c r="U25" s="75"/>
      <c r="V25" s="75"/>
      <c r="W25" s="75"/>
      <c r="X25" s="75"/>
      <c r="Y25" s="72" t="s">
        <v>70</v>
      </c>
      <c r="Z25" s="75"/>
      <c r="AA25" s="75"/>
      <c r="AB25" s="75"/>
      <c r="AC25" s="75"/>
      <c r="AD25" s="75"/>
      <c r="AE25" s="75"/>
      <c r="AF25" s="72" t="s">
        <v>70</v>
      </c>
      <c r="AG25" s="75"/>
      <c r="AH25" s="75"/>
      <c r="AI25" s="75"/>
      <c r="AJ25" s="75"/>
      <c r="AK25" s="75"/>
      <c r="AL25" s="75"/>
      <c r="AM25" s="72" t="s">
        <v>70</v>
      </c>
      <c r="AN25" s="75"/>
      <c r="AO25" s="75"/>
      <c r="AP25" s="75"/>
      <c r="AQ25" s="75"/>
      <c r="AR25" s="75"/>
      <c r="AS25" s="75"/>
      <c r="AT25" s="72" t="s">
        <v>70</v>
      </c>
      <c r="AU25" s="75"/>
      <c r="AV25" s="75"/>
      <c r="AW25" s="75"/>
      <c r="AX25" s="75"/>
      <c r="AY25" s="75"/>
      <c r="AZ25" s="75"/>
      <c r="BA25" s="72" t="s">
        <v>70</v>
      </c>
      <c r="BB25" s="75"/>
      <c r="BC25" s="75"/>
      <c r="BD25" s="75"/>
      <c r="BE25" s="75"/>
    </row>
    <row r="26" spans="1:57" ht="15" customHeight="1" x14ac:dyDescent="0.55000000000000004"/>
    <row r="27" spans="1:57" s="60" customFormat="1" ht="51" x14ac:dyDescent="1.85">
      <c r="A27" s="76"/>
      <c r="B27" s="76"/>
      <c r="C27" s="76"/>
      <c r="D27" s="73" t="str">
        <f>Wertung!$L$2 &amp; ". Platz"</f>
        <v>1. Platz</v>
      </c>
      <c r="E27" s="76"/>
      <c r="F27" s="76"/>
      <c r="G27" s="76"/>
      <c r="H27" s="76"/>
      <c r="I27" s="76"/>
      <c r="J27" s="76"/>
      <c r="K27" s="73" t="str">
        <f>Wertung!$L$4 &amp; ". Platz"</f>
        <v>1. Platz</v>
      </c>
      <c r="L27" s="76"/>
      <c r="M27" s="76"/>
      <c r="N27" s="76"/>
      <c r="O27" s="76"/>
      <c r="P27" s="76"/>
      <c r="Q27" s="76"/>
      <c r="R27" s="73" t="str">
        <f>Wertung!$L$6 &amp; ". Platz"</f>
        <v>1. Platz</v>
      </c>
      <c r="S27" s="76"/>
      <c r="T27" s="76"/>
      <c r="U27" s="76"/>
      <c r="V27" s="76"/>
      <c r="W27" s="76"/>
      <c r="X27" s="76"/>
      <c r="Y27" s="73" t="str">
        <f>Wertung!$L$8 &amp; ". Platz"</f>
        <v>1. Platz</v>
      </c>
      <c r="Z27" s="76"/>
      <c r="AA27" s="76"/>
      <c r="AB27" s="76"/>
      <c r="AC27" s="76"/>
      <c r="AD27" s="76"/>
      <c r="AE27" s="76"/>
      <c r="AF27" s="73" t="str">
        <f>Wertung!$L$10 &amp; ". Platz"</f>
        <v>1. Platz</v>
      </c>
      <c r="AG27" s="76"/>
      <c r="AH27" s="76"/>
      <c r="AI27" s="76"/>
      <c r="AJ27" s="76"/>
      <c r="AK27" s="76"/>
      <c r="AL27" s="76"/>
      <c r="AM27" s="73" t="str">
        <f>Wertung!$L$12 &amp; ". Platz"</f>
        <v>1. Platz</v>
      </c>
      <c r="AN27" s="76"/>
      <c r="AO27" s="76"/>
      <c r="AP27" s="76"/>
      <c r="AQ27" s="76"/>
      <c r="AR27" s="76"/>
      <c r="AS27" s="76"/>
      <c r="AT27" s="73" t="str">
        <f>Wertung!$L$14 &amp; ". Platz"</f>
        <v>1. Platz</v>
      </c>
      <c r="AU27" s="76"/>
      <c r="AV27" s="76"/>
      <c r="AW27" s="76"/>
      <c r="AX27" s="76"/>
      <c r="AY27" s="76"/>
      <c r="AZ27" s="76"/>
      <c r="BA27" s="73" t="str">
        <f>Wertung!$L$16 &amp; ". Platz"</f>
        <v>1. Platz</v>
      </c>
      <c r="BB27" s="76"/>
      <c r="BC27" s="76"/>
      <c r="BD27" s="76"/>
      <c r="BE27" s="76"/>
    </row>
    <row r="28" spans="1:57" s="59" customFormat="1" ht="20.100000000000001" customHeight="1" x14ac:dyDescent="0.75">
      <c r="A28" s="75"/>
      <c r="B28" s="75"/>
      <c r="C28" s="75"/>
      <c r="D28" s="72" t="str">
        <f>Wertung!$K$2 &amp; " Punkte"</f>
        <v>4 Punkte</v>
      </c>
      <c r="E28" s="75"/>
      <c r="F28" s="75"/>
      <c r="G28" s="75"/>
      <c r="H28" s="75"/>
      <c r="I28" s="75"/>
      <c r="J28" s="75"/>
      <c r="K28" s="72" t="str">
        <f>Wertung!$K$4 &amp; " Punkte"</f>
        <v>4 Punkte</v>
      </c>
      <c r="L28" s="75"/>
      <c r="M28" s="75"/>
      <c r="N28" s="75"/>
      <c r="O28" s="75"/>
      <c r="P28" s="75"/>
      <c r="Q28" s="75"/>
      <c r="R28" s="72" t="str">
        <f>Wertung!$K$6 &amp; " Punkte"</f>
        <v>4 Punkte</v>
      </c>
      <c r="S28" s="75"/>
      <c r="T28" s="75"/>
      <c r="U28" s="75"/>
      <c r="V28" s="75"/>
      <c r="W28" s="75"/>
      <c r="X28" s="75"/>
      <c r="Y28" s="72" t="str">
        <f>Wertung!$K$8 &amp; " Punkte"</f>
        <v>4 Punkte</v>
      </c>
      <c r="Z28" s="75"/>
      <c r="AA28" s="75"/>
      <c r="AB28" s="75"/>
      <c r="AC28" s="75"/>
      <c r="AD28" s="75"/>
      <c r="AE28" s="75"/>
      <c r="AF28" s="72" t="str">
        <f>Wertung!$K$10 &amp; " Punkte"</f>
        <v>4 Punkte</v>
      </c>
      <c r="AG28" s="75"/>
      <c r="AH28" s="75"/>
      <c r="AI28" s="75"/>
      <c r="AJ28" s="75"/>
      <c r="AK28" s="75"/>
      <c r="AL28" s="75"/>
      <c r="AM28" s="72" t="str">
        <f>Wertung!$K$12 &amp; " Punkte"</f>
        <v>4 Punkte</v>
      </c>
      <c r="AN28" s="75"/>
      <c r="AO28" s="75"/>
      <c r="AP28" s="75"/>
      <c r="AQ28" s="75"/>
      <c r="AR28" s="75"/>
      <c r="AS28" s="75"/>
      <c r="AT28" s="72" t="str">
        <f>Wertung!$K$14 &amp; " Punkte"</f>
        <v>4 Punkte</v>
      </c>
      <c r="AU28" s="75"/>
      <c r="AV28" s="75"/>
      <c r="AW28" s="75"/>
      <c r="AX28" s="75"/>
      <c r="AY28" s="75"/>
      <c r="AZ28" s="75"/>
      <c r="BA28" s="72" t="str">
        <f>Wertung!$K$16 &amp; " Punkte"</f>
        <v>4 Punkte</v>
      </c>
      <c r="BB28" s="75"/>
      <c r="BC28" s="75"/>
      <c r="BD28" s="75"/>
      <c r="BE28" s="75"/>
    </row>
    <row r="30" spans="1:57" s="61" customFormat="1" ht="35.1" customHeight="1" x14ac:dyDescent="1.5">
      <c r="D30" s="71" t="str">
        <f>Teams!A1</f>
        <v>Teamname 1</v>
      </c>
      <c r="K30" s="71" t="str">
        <f>Teams!A33</f>
        <v>Teamname 3</v>
      </c>
      <c r="R30" s="71" t="str">
        <f>Teams!A65</f>
        <v>Teamname 5</v>
      </c>
      <c r="Y30" s="71" t="str">
        <f>Teams!A97</f>
        <v>Teamname 7</v>
      </c>
      <c r="AF30" s="71" t="str">
        <f>Teams!A129</f>
        <v>Teamname 9</v>
      </c>
      <c r="AM30" s="71" t="str">
        <f>Teams!A161</f>
        <v>Teamname 11</v>
      </c>
      <c r="AT30" s="71" t="str">
        <f>Teams!A193</f>
        <v>Teamname 13</v>
      </c>
      <c r="BA30" s="71" t="str">
        <f>Teams!A225</f>
        <v>Teamname 15</v>
      </c>
    </row>
    <row r="31" spans="1:57" ht="10" customHeight="1" x14ac:dyDescent="0.55000000000000004"/>
    <row r="32" spans="1:57" s="62" customFormat="1" ht="18" customHeight="1" x14ac:dyDescent="0.7">
      <c r="B32" s="63"/>
      <c r="C32" s="63" t="str">
        <f>Teams!$A$3 &amp; " " &amp; Teams!$B$3</f>
        <v>Vorname 1 Name 1</v>
      </c>
      <c r="D32" s="63"/>
      <c r="E32" s="63" t="str">
        <f>Teams!$A$8 &amp; " " &amp; Teams!$B$8</f>
        <v>Vorname 6 Name 6</v>
      </c>
      <c r="F32" s="63"/>
      <c r="J32" s="63" t="str">
        <f>Teams!$A$35 &amp; " " &amp; Teams!$B$35</f>
        <v>Vorname 1 Name 1</v>
      </c>
      <c r="K32" s="63"/>
      <c r="L32" s="63" t="str">
        <f>Teams!$A$40 &amp; " " &amp; Teams!$B$40</f>
        <v>Vorname 6 Name 6</v>
      </c>
      <c r="Q32" s="63" t="str">
        <f>Teams!$A$67 &amp; " " &amp; Teams!$B$67</f>
        <v>Vorname 1 Name 1</v>
      </c>
      <c r="R32" s="63"/>
      <c r="S32" s="63" t="str">
        <f>Teams!$A$72 &amp; " " &amp; Teams!$B$72</f>
        <v>Vorname 6 Name 6</v>
      </c>
      <c r="X32" s="63" t="str">
        <f>Teams!$A$99 &amp; " " &amp; Teams!$B$99</f>
        <v>Vorname 1 Name 1</v>
      </c>
      <c r="Y32" s="63"/>
      <c r="Z32" s="63" t="str">
        <f>Teams!$A$104 &amp; " " &amp; Teams!$B$104</f>
        <v>Vorname 6 Name 6</v>
      </c>
      <c r="AE32" s="63" t="str">
        <f>Teams!$A$131 &amp; " " &amp; Teams!$B$131</f>
        <v>Vorname 1 Name 1</v>
      </c>
      <c r="AF32" s="63"/>
      <c r="AG32" s="63" t="str">
        <f>Teams!$A$136 &amp; " " &amp; Teams!$B$136</f>
        <v>Vorname 6 Name 6</v>
      </c>
      <c r="AL32" s="63" t="str">
        <f>Teams!$A$163 &amp; " " &amp; Teams!$B$163</f>
        <v>Vorname 1 Name 1</v>
      </c>
      <c r="AM32" s="63"/>
      <c r="AN32" s="63" t="str">
        <f>Teams!$A$168 &amp; " " &amp; Teams!$B$168</f>
        <v>Vorname 6 Name 6</v>
      </c>
      <c r="AS32" s="63" t="str">
        <f>Teams!$A$195 &amp; " " &amp; Teams!$B$195</f>
        <v>Vorname 1 Name 1</v>
      </c>
      <c r="AT32" s="63"/>
      <c r="AU32" s="63" t="str">
        <f>Teams!$A$200 &amp; " " &amp; Teams!$B$200</f>
        <v>Vorname 6 Name 6</v>
      </c>
      <c r="AZ32" s="63" t="str">
        <f>Teams!$A$227 &amp; " " &amp; Teams!$B$227</f>
        <v>Vorname 1 Name 1</v>
      </c>
      <c r="BA32" s="63"/>
      <c r="BB32" s="63" t="str">
        <f>Teams!$A$232 &amp; " " &amp; Teams!$B$232</f>
        <v>Vorname 6 Name 6</v>
      </c>
    </row>
    <row r="33" spans="2:54" s="62" customFormat="1" ht="18.3" x14ac:dyDescent="0.7">
      <c r="B33" s="63"/>
      <c r="C33" s="63" t="str">
        <f>Teams!$A$4 &amp; " " &amp; Teams!$B$4</f>
        <v>Vorname 2 Name 2</v>
      </c>
      <c r="D33" s="63"/>
      <c r="E33" s="63" t="str">
        <f>Teams!$A$9 &amp; " " &amp; Teams!$B$9</f>
        <v>Vorname 7 Name 7</v>
      </c>
      <c r="F33" s="63"/>
      <c r="J33" s="63" t="str">
        <f>Teams!$A$36 &amp; " " &amp; Teams!$B$36</f>
        <v>Vorname 2 Name 2</v>
      </c>
      <c r="K33" s="63"/>
      <c r="L33" s="63" t="str">
        <f>Teams!$A$41 &amp; " " &amp; Teams!$B$41</f>
        <v>Vorname 7 Name 7</v>
      </c>
      <c r="Q33" s="63" t="str">
        <f>Teams!$A$68 &amp; " " &amp; Teams!$B$68</f>
        <v>Vorname 2 Name 2</v>
      </c>
      <c r="R33" s="63"/>
      <c r="S33" s="63" t="str">
        <f>Teams!$A$73 &amp; " " &amp; Teams!$B$73</f>
        <v>Vorname 7 Name 7</v>
      </c>
      <c r="X33" s="63" t="str">
        <f>Teams!$A$100 &amp; " " &amp; Teams!$B$100</f>
        <v>Vorname 2 Name 2</v>
      </c>
      <c r="Y33" s="63"/>
      <c r="Z33" s="63" t="str">
        <f>Teams!$A$105 &amp; " " &amp; Teams!$B$105</f>
        <v>Vorname 7 Name 7</v>
      </c>
      <c r="AE33" s="63" t="str">
        <f>Teams!$A$132 &amp; " " &amp; Teams!$B$132</f>
        <v>Vorname 2 Name 2</v>
      </c>
      <c r="AF33" s="63"/>
      <c r="AG33" s="63" t="str">
        <f>Teams!$A$137 &amp; " " &amp; Teams!$B$137</f>
        <v>Vorname 7 Name 7</v>
      </c>
      <c r="AL33" s="63" t="str">
        <f>Teams!$A$164 &amp; " " &amp; Teams!$B$164</f>
        <v>Vorname 2 Name 2</v>
      </c>
      <c r="AM33" s="63"/>
      <c r="AN33" s="63" t="str">
        <f>Teams!$A$169 &amp; " " &amp; Teams!$B$169</f>
        <v>Vorname 7 Name 7</v>
      </c>
      <c r="AS33" s="63" t="str">
        <f>Teams!$A$196 &amp; " " &amp; Teams!$B$196</f>
        <v>Vorname 2 Name 2</v>
      </c>
      <c r="AT33" s="63"/>
      <c r="AU33" s="63" t="str">
        <f>Teams!$A$201 &amp; " " &amp; Teams!$B$201</f>
        <v>Vorname 7 Name 7</v>
      </c>
      <c r="AZ33" s="63" t="str">
        <f>Teams!$A$228 &amp; " " &amp; Teams!$B$228</f>
        <v>Vorname 2 Name 2</v>
      </c>
      <c r="BA33" s="63"/>
      <c r="BB33" s="63" t="str">
        <f>Teams!$A$233 &amp; " " &amp; Teams!$B$233</f>
        <v>Vorname 7 Name 7</v>
      </c>
    </row>
    <row r="34" spans="2:54" s="62" customFormat="1" ht="18.3" x14ac:dyDescent="0.7">
      <c r="B34" s="63"/>
      <c r="C34" s="63" t="str">
        <f>Teams!$A$5 &amp; " " &amp; Teams!$B$5</f>
        <v>Vorname 3 Name 3</v>
      </c>
      <c r="D34" s="63"/>
      <c r="E34" s="63" t="str">
        <f>Teams!$A$10 &amp; " " &amp; Teams!$B$10</f>
        <v>Vorname 8 Name 8</v>
      </c>
      <c r="F34" s="63"/>
      <c r="J34" s="63" t="str">
        <f>Teams!$A$37 &amp; " " &amp; Teams!$B$37</f>
        <v>Vorname 3 Name 3</v>
      </c>
      <c r="K34" s="63"/>
      <c r="L34" s="63" t="str">
        <f>Teams!$A$42 &amp; " " &amp; Teams!$B$42</f>
        <v>Vorname 8 Name 8</v>
      </c>
      <c r="Q34" s="63" t="str">
        <f>Teams!$A$69 &amp; " " &amp; Teams!$B$69</f>
        <v>Vorname 3 Name 3</v>
      </c>
      <c r="R34" s="63"/>
      <c r="S34" s="63" t="str">
        <f>Teams!$A$74 &amp; " " &amp; Teams!$B$74</f>
        <v>Vorname 8 Name 8</v>
      </c>
      <c r="X34" s="63" t="str">
        <f>Teams!$A$101 &amp; " " &amp; Teams!$B$101</f>
        <v>Vorname 3 Name 3</v>
      </c>
      <c r="Y34" s="63"/>
      <c r="Z34" s="63" t="str">
        <f>Teams!$A$106 &amp; " " &amp; Teams!$B$106</f>
        <v>Vorname 8 Name 8</v>
      </c>
      <c r="AE34" s="63" t="str">
        <f>Teams!$A$133 &amp; " " &amp; Teams!$B$133</f>
        <v>Vorname 3 Name 3</v>
      </c>
      <c r="AF34" s="63"/>
      <c r="AG34" s="63" t="str">
        <f>Teams!$A$138 &amp; " " &amp; Teams!$B$138</f>
        <v>Vorname 8 Name 8</v>
      </c>
      <c r="AL34" s="63" t="str">
        <f>Teams!$A$165 &amp; " " &amp; Teams!$B$165</f>
        <v>Vorname 3 Name 3</v>
      </c>
      <c r="AM34" s="63"/>
      <c r="AN34" s="63" t="str">
        <f>Teams!$A$170 &amp; " " &amp; Teams!$B$170</f>
        <v>Vorname 8 Name 8</v>
      </c>
      <c r="AS34" s="63" t="str">
        <f>Teams!$A$197 &amp; " " &amp; Teams!$B$197</f>
        <v>Vorname 3 Name 3</v>
      </c>
      <c r="AT34" s="63"/>
      <c r="AU34" s="63" t="str">
        <f>Teams!$A$202 &amp; " " &amp; Teams!$B$202</f>
        <v>Vorname 8 Name 8</v>
      </c>
      <c r="AZ34" s="63" t="str">
        <f>Teams!$A$229 &amp; " " &amp; Teams!$B$229</f>
        <v>Vorname 3 Name 3</v>
      </c>
      <c r="BA34" s="63"/>
      <c r="BB34" s="63" t="str">
        <f>Teams!$A$234 &amp; " " &amp; Teams!$B$234</f>
        <v>Vorname 8 Name 8</v>
      </c>
    </row>
    <row r="35" spans="2:54" s="62" customFormat="1" ht="18.3" x14ac:dyDescent="0.7">
      <c r="B35" s="63"/>
      <c r="C35" s="63" t="str">
        <f>Teams!$A$6 &amp; " " &amp; Teams!$B$6</f>
        <v>Vorname 4 Name 4</v>
      </c>
      <c r="D35" s="63"/>
      <c r="E35" s="63" t="str">
        <f>Teams!$A$11 &amp; " " &amp; Teams!$B$11</f>
        <v>Vorname 9 Name 9</v>
      </c>
      <c r="F35" s="63"/>
      <c r="J35" s="63" t="str">
        <f>Teams!$A$38 &amp; " " &amp; Teams!$B$38</f>
        <v>Vorname 4 Name 4</v>
      </c>
      <c r="K35" s="63"/>
      <c r="L35" s="63" t="str">
        <f>Teams!$A$43 &amp; " " &amp; Teams!$B$43</f>
        <v>Vorname 9 Name 9</v>
      </c>
      <c r="Q35" s="63" t="str">
        <f>Teams!$A$70 &amp; " " &amp; Teams!$B$70</f>
        <v>Vorname 4 Name 4</v>
      </c>
      <c r="R35" s="63"/>
      <c r="S35" s="63" t="str">
        <f>Teams!$A$75 &amp; " " &amp; Teams!$B$75</f>
        <v>Vorname 9 Name 9</v>
      </c>
      <c r="X35" s="63" t="str">
        <f>Teams!$A$102 &amp; " " &amp; Teams!$B$102</f>
        <v>Vorname 4 Name 4</v>
      </c>
      <c r="Y35" s="63"/>
      <c r="Z35" s="63" t="str">
        <f>Teams!$A$107 &amp; " " &amp; Teams!$B$107</f>
        <v>Vorname 9 Name 9</v>
      </c>
      <c r="AE35" s="63" t="str">
        <f>Teams!$A$134 &amp; " " &amp; Teams!$B$134</f>
        <v>Vorname 4 Name 4</v>
      </c>
      <c r="AF35" s="63"/>
      <c r="AG35" s="63" t="str">
        <f>Teams!$A$139 &amp; " " &amp; Teams!$B$139</f>
        <v>Vorname 9 Name 9</v>
      </c>
      <c r="AL35" s="63" t="str">
        <f>Teams!$A$166 &amp; " " &amp; Teams!$B$166</f>
        <v>Vorname 4 Name 4</v>
      </c>
      <c r="AM35" s="63"/>
      <c r="AN35" s="63" t="str">
        <f>Teams!$A$171 &amp; " " &amp; Teams!$B$171</f>
        <v>Vorname 9 Name 9</v>
      </c>
      <c r="AS35" s="63" t="str">
        <f>Teams!$A$198 &amp; " " &amp; Teams!$B$198</f>
        <v>Vorname 4 Name 4</v>
      </c>
      <c r="AT35" s="63"/>
      <c r="AU35" s="63" t="str">
        <f>Teams!$A$203 &amp; " " &amp; Teams!$B$203</f>
        <v>Vorname 9 Name 9</v>
      </c>
      <c r="AZ35" s="63" t="str">
        <f>Teams!$A$230 &amp; " " &amp; Teams!$B$230</f>
        <v>Vorname 4 Name 4</v>
      </c>
      <c r="BA35" s="63"/>
      <c r="BB35" s="63" t="str">
        <f>Teams!$A$235 &amp; " " &amp; Teams!$B$235</f>
        <v>Vorname 9 Name 9</v>
      </c>
    </row>
    <row r="36" spans="2:54" s="62" customFormat="1" ht="18.3" x14ac:dyDescent="0.7">
      <c r="B36" s="63"/>
      <c r="C36" s="63" t="str">
        <f>Teams!$A$7 &amp; " " &amp; Teams!$B$7</f>
        <v>Vorname 5 Name 5</v>
      </c>
      <c r="D36" s="63"/>
      <c r="E36" s="63" t="str">
        <f>Teams!$A$12 &amp; " " &amp; Teams!$B$12</f>
        <v>Vorname 10 Name 10</v>
      </c>
      <c r="F36" s="63"/>
      <c r="J36" s="63" t="str">
        <f>Teams!$A$39 &amp; " " &amp; Teams!$B$39</f>
        <v>Vorname 5 Name 5</v>
      </c>
      <c r="K36" s="63"/>
      <c r="L36" s="63" t="str">
        <f>Teams!$A$44 &amp; " " &amp; Teams!$B$44</f>
        <v>Vorname 10 Name 10</v>
      </c>
      <c r="Q36" s="63" t="str">
        <f>Teams!$A$71 &amp; " " &amp; Teams!$B$71</f>
        <v>Vorname 5 Name 5</v>
      </c>
      <c r="R36" s="63"/>
      <c r="S36" s="63" t="str">
        <f>Teams!$A$76 &amp; " " &amp; Teams!$B$76</f>
        <v>Vorname 10 Name 10</v>
      </c>
      <c r="X36" s="63" t="str">
        <f>Teams!$A$103 &amp; " " &amp; Teams!$B$103</f>
        <v>Vorname 5 Name 5</v>
      </c>
      <c r="Y36" s="63"/>
      <c r="Z36" s="63" t="str">
        <f>Teams!$A$108 &amp; " " &amp; Teams!$B$108</f>
        <v>Vorname 10 Name 10</v>
      </c>
      <c r="AE36" s="63" t="str">
        <f>Teams!$A$135 &amp; " " &amp; Teams!$B$135</f>
        <v>Vorname 5 Name 5</v>
      </c>
      <c r="AF36" s="63"/>
      <c r="AG36" s="63" t="str">
        <f>Teams!$A$140 &amp; " " &amp; Teams!$B$140</f>
        <v>Vorname 10 Name 10</v>
      </c>
      <c r="AL36" s="63" t="str">
        <f>Teams!$A$167 &amp; " " &amp; Teams!$B$167</f>
        <v>Vorname 5 Name 5</v>
      </c>
      <c r="AM36" s="63"/>
      <c r="AN36" s="63" t="str">
        <f>Teams!$A$172 &amp; " " &amp; Teams!$B$172</f>
        <v>Vorname 10 Name 10</v>
      </c>
      <c r="AS36" s="63" t="str">
        <f>Teams!$A$199 &amp; " " &amp; Teams!$B$199</f>
        <v>Vorname 5 Name 5</v>
      </c>
      <c r="AT36" s="63"/>
      <c r="AU36" s="63" t="str">
        <f>Teams!$A$204 &amp; " " &amp; Teams!$B$204</f>
        <v>Vorname 10 Name 10</v>
      </c>
      <c r="AZ36" s="63" t="str">
        <f>Teams!$A$231 &amp; " " &amp; Teams!$B$231</f>
        <v>Vorname 5 Name 5</v>
      </c>
      <c r="BA36" s="63"/>
      <c r="BB36" s="63" t="str">
        <f>Teams!$A$236 &amp; " " &amp; Teams!$B$236</f>
        <v>Vorname 10 Name 10</v>
      </c>
    </row>
    <row r="37" spans="2:54" s="62" customFormat="1" ht="18.3" x14ac:dyDescent="0.7">
      <c r="B37" s="63"/>
      <c r="C37" s="63"/>
      <c r="D37" s="63"/>
      <c r="E37" s="63" t="str">
        <f>Teams!$A$13 &amp; " " &amp; Teams!$B$13</f>
        <v>Vorname 11 Name 11</v>
      </c>
      <c r="K37" s="63"/>
      <c r="L37" s="63" t="str">
        <f>Teams!$A$45 &amp; " " &amp; Teams!$B$45</f>
        <v>Vorname 11 Name 11</v>
      </c>
      <c r="R37" s="63"/>
      <c r="S37" s="63" t="str">
        <f>Teams!$A$77 &amp; " " &amp; Teams!$B$77</f>
        <v>Vorname 11 Name 11</v>
      </c>
      <c r="Y37" s="63"/>
      <c r="Z37" s="63" t="str">
        <f>Teams!$A$109 &amp; " " &amp; Teams!$B$109</f>
        <v>Vorname 11 Name 11</v>
      </c>
      <c r="AF37" s="63"/>
      <c r="AG37" s="63" t="str">
        <f>Teams!$A$141 &amp; " " &amp; Teams!$B$141</f>
        <v>Vorname 11 Name 11</v>
      </c>
      <c r="AM37" s="63"/>
      <c r="AN37" s="63" t="str">
        <f>Teams!$A$173 &amp; " " &amp; Teams!$B$173</f>
        <v>Vorname 11 Name 11</v>
      </c>
      <c r="AT37" s="63"/>
      <c r="AU37" s="63" t="str">
        <f>Teams!$A$205 &amp; " " &amp; Teams!$B$205</f>
        <v>Vorname 11 Name 11</v>
      </c>
      <c r="BA37" s="63"/>
      <c r="BB37" s="63" t="str">
        <f>Teams!$A$237 &amp; " " &amp; Teams!$B$237</f>
        <v>Vorname 11 Name 11</v>
      </c>
    </row>
    <row r="38" spans="2:54" s="62" customFormat="1" ht="18.3" x14ac:dyDescent="0.7">
      <c r="D38" s="63"/>
      <c r="E38" s="64"/>
      <c r="K38" s="63"/>
      <c r="L38" s="64"/>
      <c r="R38" s="63"/>
      <c r="S38" s="64"/>
      <c r="Y38" s="63"/>
      <c r="Z38" s="64"/>
      <c r="AF38" s="63"/>
      <c r="AG38" s="64"/>
      <c r="AM38" s="63"/>
      <c r="AN38" s="64"/>
      <c r="AT38" s="63"/>
      <c r="AU38" s="64"/>
      <c r="BA38" s="63"/>
      <c r="BB38" s="64"/>
    </row>
    <row r="39" spans="2:54" s="62" customFormat="1" ht="18.3" x14ac:dyDescent="0.7">
      <c r="D39" s="65" t="str">
        <f ca="1">Wertung!$B$19 &amp; ", den " &amp; TEXT(TODAY(),"TT.MM.JJJJ")</f>
        <v>&lt;&lt;Ort eintragen&gt;&gt;, den 23.02.2024</v>
      </c>
      <c r="K39" s="65" t="str">
        <f ca="1">Wertung!$B$19 &amp; ", den " &amp; TEXT(TODAY(),"TT.MM.JJJJ")</f>
        <v>&lt;&lt;Ort eintragen&gt;&gt;, den 23.02.2024</v>
      </c>
      <c r="R39" s="65" t="str">
        <f ca="1">Wertung!$B$19 &amp; ", den " &amp; TEXT(TODAY(),"TT.MM.JJJJ")</f>
        <v>&lt;&lt;Ort eintragen&gt;&gt;, den 23.02.2024</v>
      </c>
      <c r="Y39" s="65" t="str">
        <f ca="1">Wertung!$B$19 &amp; ", den " &amp; TEXT(TODAY(),"TT.MM.JJJJ")</f>
        <v>&lt;&lt;Ort eintragen&gt;&gt;, den 23.02.2024</v>
      </c>
      <c r="AF39" s="65" t="str">
        <f ca="1">Wertung!$B$19 &amp; ", den " &amp; TEXT(TODAY(),"TT.MM.JJJJ")</f>
        <v>&lt;&lt;Ort eintragen&gt;&gt;, den 23.02.2024</v>
      </c>
      <c r="AM39" s="65" t="str">
        <f ca="1">Wertung!$B$19 &amp; ", den " &amp; TEXT(TODAY(),"TT.MM.JJJJ")</f>
        <v>&lt;&lt;Ort eintragen&gt;&gt;, den 23.02.2024</v>
      </c>
      <c r="AT39" s="65" t="str">
        <f ca="1">Wertung!$B$19 &amp; ", den " &amp; TEXT(TODAY(),"TT.MM.JJJJ")</f>
        <v>&lt;&lt;Ort eintragen&gt;&gt;, den 23.02.2024</v>
      </c>
      <c r="BA39" s="65" t="str">
        <f ca="1">Wertung!$B$19 &amp; ", den " &amp; TEXT(TODAY(),"TT.MM.JJJJ")</f>
        <v>&lt;&lt;Ort eintragen&gt;&gt;, den 23.02.2024</v>
      </c>
    </row>
    <row r="41" spans="2:54" x14ac:dyDescent="0.55000000000000004">
      <c r="C41" s="66"/>
    </row>
    <row r="65" spans="1:55" ht="38.4" x14ac:dyDescent="1.4">
      <c r="A65" s="54"/>
      <c r="B65" s="54"/>
      <c r="C65" s="55"/>
      <c r="D65" s="56" t="str">
        <f>Wertung!$A$18 &amp; " " &amp; Wertung!$B$18</f>
        <v>Kreisentscheid &lt;&lt;Kreis eintragen&gt;&gt;</v>
      </c>
      <c r="E65" s="55"/>
      <c r="F65" s="55"/>
      <c r="G65" s="55"/>
      <c r="H65" s="54"/>
      <c r="I65" s="54"/>
      <c r="J65" s="55"/>
      <c r="K65" s="56" t="str">
        <f>Wertung!$A$18 &amp; " " &amp; Wertung!$B$18</f>
        <v>Kreisentscheid &lt;&lt;Kreis eintragen&gt;&gt;</v>
      </c>
      <c r="L65" s="55"/>
      <c r="M65" s="55"/>
      <c r="N65" s="55"/>
      <c r="O65" s="54"/>
      <c r="P65" s="54"/>
      <c r="Q65" s="55"/>
      <c r="R65" s="56" t="str">
        <f>Wertung!$A$18 &amp; " " &amp; Wertung!$B$18</f>
        <v>Kreisentscheid &lt;&lt;Kreis eintragen&gt;&gt;</v>
      </c>
      <c r="S65" s="55"/>
      <c r="T65" s="55"/>
      <c r="U65" s="55"/>
      <c r="V65" s="54"/>
      <c r="W65" s="54"/>
      <c r="X65" s="55"/>
      <c r="Y65" s="56" t="str">
        <f>Wertung!$A$18 &amp; " " &amp; Wertung!$B$18</f>
        <v>Kreisentscheid &lt;&lt;Kreis eintragen&gt;&gt;</v>
      </c>
      <c r="Z65" s="55"/>
      <c r="AA65" s="55"/>
      <c r="AB65" s="55"/>
      <c r="AC65" s="54"/>
      <c r="AD65" s="54"/>
      <c r="AE65" s="55"/>
      <c r="AF65" s="56" t="str">
        <f>Wertung!$A$18 &amp; " " &amp; Wertung!$B$18</f>
        <v>Kreisentscheid &lt;&lt;Kreis eintragen&gt;&gt;</v>
      </c>
      <c r="AG65" s="55"/>
      <c r="AH65" s="55"/>
      <c r="AI65" s="55"/>
      <c r="AJ65" s="54"/>
      <c r="AK65" s="54"/>
      <c r="AL65" s="55"/>
      <c r="AM65" s="56" t="str">
        <f>Wertung!$A$18 &amp; " " &amp; Wertung!$B$18</f>
        <v>Kreisentscheid &lt;&lt;Kreis eintragen&gt;&gt;</v>
      </c>
      <c r="AN65" s="55"/>
      <c r="AO65" s="55"/>
      <c r="AP65" s="55"/>
      <c r="AQ65" s="54"/>
      <c r="AR65" s="54"/>
      <c r="AS65" s="55"/>
      <c r="AT65" s="56" t="str">
        <f>Wertung!$A$18 &amp; " " &amp; Wertung!$B$18</f>
        <v>Kreisentscheid &lt;&lt;Kreis eintragen&gt;&gt;</v>
      </c>
      <c r="AU65" s="55"/>
      <c r="AV65" s="55"/>
      <c r="AW65" s="55"/>
      <c r="AX65" s="54"/>
      <c r="AY65" s="54"/>
      <c r="AZ65" s="54"/>
      <c r="BA65" s="77"/>
      <c r="BB65" s="54"/>
      <c r="BC65" s="54"/>
    </row>
    <row r="66" spans="1:55" ht="10" customHeight="1" x14ac:dyDescent="0.55000000000000004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</row>
    <row r="67" spans="1:55" ht="20.399999999999999" x14ac:dyDescent="0.75">
      <c r="A67" s="75"/>
      <c r="B67" s="75"/>
      <c r="C67" s="75"/>
      <c r="D67" s="72" t="s">
        <v>70</v>
      </c>
      <c r="E67" s="75"/>
      <c r="F67" s="75"/>
      <c r="G67" s="75"/>
      <c r="H67" s="75"/>
      <c r="I67" s="75"/>
      <c r="J67" s="75"/>
      <c r="K67" s="72" t="s">
        <v>70</v>
      </c>
      <c r="L67" s="75"/>
      <c r="M67" s="75"/>
      <c r="N67" s="75"/>
      <c r="O67" s="75"/>
      <c r="P67" s="75"/>
      <c r="Q67" s="75"/>
      <c r="R67" s="72" t="s">
        <v>70</v>
      </c>
      <c r="S67" s="75"/>
      <c r="T67" s="75"/>
      <c r="U67" s="75"/>
      <c r="V67" s="75"/>
      <c r="W67" s="75"/>
      <c r="X67" s="75"/>
      <c r="Y67" s="72" t="s">
        <v>70</v>
      </c>
      <c r="Z67" s="75"/>
      <c r="AA67" s="75"/>
      <c r="AB67" s="75"/>
      <c r="AC67" s="75"/>
      <c r="AD67" s="75"/>
      <c r="AE67" s="75"/>
      <c r="AF67" s="72" t="s">
        <v>70</v>
      </c>
      <c r="AG67" s="75"/>
      <c r="AH67" s="75"/>
      <c r="AI67" s="75"/>
      <c r="AJ67" s="75"/>
      <c r="AK67" s="75"/>
      <c r="AL67" s="75"/>
      <c r="AM67" s="72" t="s">
        <v>70</v>
      </c>
      <c r="AN67" s="75"/>
      <c r="AO67" s="75"/>
      <c r="AP67" s="75"/>
      <c r="AQ67" s="75"/>
      <c r="AR67" s="75"/>
      <c r="AS67" s="75"/>
      <c r="AT67" s="72" t="s">
        <v>70</v>
      </c>
      <c r="AU67" s="75"/>
      <c r="AV67" s="75"/>
      <c r="AW67" s="75"/>
      <c r="AX67" s="75"/>
      <c r="AY67" s="75"/>
      <c r="AZ67" s="75"/>
      <c r="BA67" s="72"/>
      <c r="BB67" s="75"/>
      <c r="BC67" s="75"/>
    </row>
    <row r="68" spans="1:55" ht="10" customHeight="1" x14ac:dyDescent="0.55000000000000004"/>
    <row r="69" spans="1:55" ht="51" x14ac:dyDescent="1.85">
      <c r="A69" s="76"/>
      <c r="B69" s="76"/>
      <c r="C69" s="76"/>
      <c r="D69" s="73" t="str">
        <f>Wertung!$L$3 &amp; ". Platz"</f>
        <v>1. Platz</v>
      </c>
      <c r="E69" s="76"/>
      <c r="F69" s="76"/>
      <c r="G69" s="76"/>
      <c r="H69" s="76"/>
      <c r="I69" s="76"/>
      <c r="J69" s="76"/>
      <c r="K69" s="73" t="str">
        <f>Wertung!$L$5 &amp; ". Platz"</f>
        <v>1. Platz</v>
      </c>
      <c r="L69" s="76"/>
      <c r="M69" s="76"/>
      <c r="N69" s="76"/>
      <c r="O69" s="76"/>
      <c r="P69" s="76"/>
      <c r="Q69" s="76"/>
      <c r="R69" s="73" t="str">
        <f>Wertung!$L$7 &amp; ". Platz"</f>
        <v>1. Platz</v>
      </c>
      <c r="S69" s="76"/>
      <c r="T69" s="76"/>
      <c r="U69" s="76"/>
      <c r="V69" s="76"/>
      <c r="W69" s="76"/>
      <c r="X69" s="76"/>
      <c r="Y69" s="73" t="str">
        <f>Wertung!$L$9 &amp; ". Platz"</f>
        <v>1. Platz</v>
      </c>
      <c r="Z69" s="76"/>
      <c r="AA69" s="76"/>
      <c r="AB69" s="76"/>
      <c r="AC69" s="76"/>
      <c r="AD69" s="76"/>
      <c r="AE69" s="76"/>
      <c r="AF69" s="73" t="str">
        <f>Wertung!$L$11 &amp; ". Platz"</f>
        <v>1. Platz</v>
      </c>
      <c r="AG69" s="76"/>
      <c r="AH69" s="76"/>
      <c r="AI69" s="76"/>
      <c r="AJ69" s="76"/>
      <c r="AK69" s="76"/>
      <c r="AL69" s="76"/>
      <c r="AM69" s="73" t="str">
        <f>Wertung!$L$13 &amp; ". Platz"</f>
        <v>1. Platz</v>
      </c>
      <c r="AN69" s="76"/>
      <c r="AO69" s="76"/>
      <c r="AP69" s="76"/>
      <c r="AQ69" s="76"/>
      <c r="AR69" s="76"/>
      <c r="AS69" s="76"/>
      <c r="AT69" s="73" t="str">
        <f>Wertung!$L$15 &amp; ". Platz"</f>
        <v>1. Platz</v>
      </c>
      <c r="AU69" s="76"/>
      <c r="AV69" s="76"/>
      <c r="AW69" s="76"/>
      <c r="AX69" s="76"/>
      <c r="AY69" s="76"/>
      <c r="AZ69" s="76"/>
      <c r="BA69" s="73"/>
      <c r="BB69" s="76"/>
      <c r="BC69" s="76"/>
    </row>
    <row r="70" spans="1:55" ht="20.100000000000001" customHeight="1" x14ac:dyDescent="0.85">
      <c r="A70" s="78"/>
      <c r="B70" s="78"/>
      <c r="C70" s="78"/>
      <c r="D70" s="72" t="str">
        <f>Wertung!$K$3 &amp; " Punkte"</f>
        <v>4 Punkte</v>
      </c>
      <c r="E70" s="78"/>
      <c r="F70" s="78"/>
      <c r="G70" s="78"/>
      <c r="H70" s="78"/>
      <c r="I70" s="78"/>
      <c r="J70" s="78"/>
      <c r="K70" s="72" t="str">
        <f>Wertung!$K$5 &amp; " Punkte"</f>
        <v>4 Punkte</v>
      </c>
      <c r="L70" s="78"/>
      <c r="M70" s="78"/>
      <c r="N70" s="78"/>
      <c r="O70" s="78"/>
      <c r="P70" s="78"/>
      <c r="Q70" s="78"/>
      <c r="R70" s="72" t="str">
        <f>Wertung!$K$7 &amp; " Punkte"</f>
        <v>4 Punkte</v>
      </c>
      <c r="S70" s="78"/>
      <c r="T70" s="78"/>
      <c r="U70" s="78"/>
      <c r="V70" s="78"/>
      <c r="W70" s="78"/>
      <c r="X70" s="78"/>
      <c r="Y70" s="72" t="str">
        <f>Wertung!$K$9 &amp; " Punkte"</f>
        <v>4 Punkte</v>
      </c>
      <c r="Z70" s="78"/>
      <c r="AA70" s="78"/>
      <c r="AB70" s="78"/>
      <c r="AC70" s="78"/>
      <c r="AD70" s="78"/>
      <c r="AE70" s="78"/>
      <c r="AF70" s="72" t="str">
        <f>Wertung!$K$11 &amp; " Punkte"</f>
        <v>4 Punkte</v>
      </c>
      <c r="AG70" s="78"/>
      <c r="AH70" s="78"/>
      <c r="AI70" s="78"/>
      <c r="AJ70" s="78"/>
      <c r="AK70" s="78"/>
      <c r="AL70" s="78"/>
      <c r="AM70" s="72" t="str">
        <f>Wertung!$K$13 &amp; " Punkte"</f>
        <v>4 Punkte</v>
      </c>
      <c r="AN70" s="78"/>
      <c r="AO70" s="78"/>
      <c r="AP70" s="78"/>
      <c r="AQ70" s="78"/>
      <c r="AR70" s="78"/>
      <c r="AS70" s="78"/>
      <c r="AT70" s="72" t="str">
        <f>Wertung!$K$15 &amp; " Punkte"</f>
        <v>4 Punkte</v>
      </c>
      <c r="AU70" s="78"/>
      <c r="AV70" s="78"/>
      <c r="AW70" s="78"/>
      <c r="AX70" s="78"/>
      <c r="AY70" s="78"/>
      <c r="AZ70" s="78"/>
      <c r="BA70" s="70"/>
      <c r="BB70" s="78"/>
      <c r="BC70" s="78"/>
    </row>
    <row r="71" spans="1:55" ht="20.399999999999999" x14ac:dyDescent="0.75">
      <c r="AF71" s="83"/>
    </row>
    <row r="72" spans="1:55" ht="33.9" x14ac:dyDescent="1.5">
      <c r="A72" s="61"/>
      <c r="B72" s="61"/>
      <c r="C72" s="61"/>
      <c r="D72" s="71" t="str">
        <f>Teams!A17</f>
        <v>Teamname 2</v>
      </c>
      <c r="E72" s="61"/>
      <c r="F72" s="61"/>
      <c r="G72" s="61"/>
      <c r="H72" s="61"/>
      <c r="I72" s="61"/>
      <c r="J72" s="61"/>
      <c r="K72" s="71" t="str">
        <f>Teams!A49</f>
        <v>Teamname 4</v>
      </c>
      <c r="L72" s="61"/>
      <c r="M72" s="61"/>
      <c r="N72" s="61"/>
      <c r="O72" s="61"/>
      <c r="P72" s="61"/>
      <c r="Q72" s="61"/>
      <c r="R72" s="71" t="str">
        <f>Teams!A81</f>
        <v>Teamname 6</v>
      </c>
      <c r="S72" s="61"/>
      <c r="T72" s="61"/>
      <c r="U72" s="61"/>
      <c r="V72" s="61"/>
      <c r="W72" s="61"/>
      <c r="X72" s="61"/>
      <c r="Y72" s="71" t="str">
        <f>Teams!A113</f>
        <v>Teamname 8</v>
      </c>
      <c r="Z72" s="61"/>
      <c r="AA72" s="61"/>
      <c r="AB72" s="61"/>
      <c r="AC72" s="61"/>
      <c r="AD72" s="61"/>
      <c r="AE72" s="61"/>
      <c r="AF72" s="71" t="str">
        <f>Teams!A145</f>
        <v>Teamname 10</v>
      </c>
      <c r="AG72" s="61"/>
      <c r="AH72" s="61"/>
      <c r="AI72" s="61"/>
      <c r="AJ72" s="61"/>
      <c r="AK72" s="61"/>
      <c r="AL72" s="61"/>
      <c r="AM72" s="71" t="str">
        <f>Teams!A177</f>
        <v>Teamname 12</v>
      </c>
      <c r="AN72" s="61"/>
      <c r="AO72" s="61"/>
      <c r="AP72" s="61"/>
      <c r="AQ72" s="61"/>
      <c r="AR72" s="61"/>
      <c r="AS72" s="61"/>
      <c r="AT72" s="71" t="str">
        <f>Teams!A209</f>
        <v>Teamname 14</v>
      </c>
      <c r="AU72" s="61"/>
      <c r="AV72" s="61"/>
      <c r="AW72" s="61"/>
      <c r="AX72" s="61"/>
      <c r="AY72" s="61"/>
      <c r="AZ72" s="61"/>
      <c r="BA72" s="71"/>
      <c r="BB72" s="61"/>
      <c r="BC72" s="61"/>
    </row>
    <row r="73" spans="1:55" s="62" customFormat="1" ht="10" customHeight="1" x14ac:dyDescent="0.7">
      <c r="D73" s="63"/>
      <c r="K73" s="63"/>
      <c r="R73" s="63"/>
      <c r="Y73" s="63"/>
      <c r="AF73" s="63"/>
      <c r="AM73" s="63"/>
      <c r="AT73" s="63"/>
      <c r="BA73" s="63"/>
    </row>
    <row r="74" spans="1:55" s="62" customFormat="1" ht="18.3" x14ac:dyDescent="0.7">
      <c r="B74" s="63"/>
      <c r="C74" s="63" t="str">
        <f>Teams!$A$19 &amp; " " &amp; Teams!$B$19</f>
        <v>Vorname 1 Name 1</v>
      </c>
      <c r="D74" s="63"/>
      <c r="E74" s="63" t="str">
        <f>Teams!$A$24 &amp; " " &amp; Teams!$B$24</f>
        <v>Vorname 6 Name 6</v>
      </c>
      <c r="J74" s="63" t="str">
        <f>Teams!$A$51 &amp; " " &amp; Teams!$B$51</f>
        <v>Vorname 1 Name 1</v>
      </c>
      <c r="K74" s="63"/>
      <c r="L74" s="63" t="str">
        <f>Teams!$A$56 &amp; " " &amp; Teams!$B$56</f>
        <v>Vorname 6 Name 6</v>
      </c>
      <c r="Q74" s="63" t="str">
        <f>Teams!$A$83 &amp; " " &amp; Teams!$B$83</f>
        <v>Vorname 1 Name 1</v>
      </c>
      <c r="R74" s="63"/>
      <c r="S74" s="63" t="str">
        <f>Teams!$A$88 &amp; " " &amp; Teams!$B$88</f>
        <v>Vorname 6 Name 6</v>
      </c>
      <c r="X74" s="63" t="str">
        <f>Teams!$A$115 &amp; " " &amp; Teams!$B$115</f>
        <v>Vorname 1 Name 1</v>
      </c>
      <c r="Y74" s="63"/>
      <c r="Z74" s="63" t="str">
        <f>Teams!$A$120 &amp; " " &amp; Teams!$B$120</f>
        <v>Vorname 6 Name 6</v>
      </c>
      <c r="AE74" s="63" t="str">
        <f>Teams!$A$147 &amp; " " &amp; Teams!$B$147</f>
        <v>Vorname 1 Name 1</v>
      </c>
      <c r="AF74" s="63"/>
      <c r="AG74" s="63" t="str">
        <f>Teams!$A$152 &amp; " " &amp; Teams!$B$152</f>
        <v>Vorname 6 Name 6</v>
      </c>
      <c r="AL74" s="63" t="str">
        <f>Teams!$A$179 &amp; " " &amp; Teams!$B$179</f>
        <v>Vorname 1 Name 1</v>
      </c>
      <c r="AM74" s="63"/>
      <c r="AN74" s="63" t="str">
        <f>Teams!$A$184 &amp; " " &amp; Teams!$B$184</f>
        <v>Vorname 6 Name 6</v>
      </c>
      <c r="AS74" s="63" t="str">
        <f>Teams!$A$211 &amp; " " &amp; Teams!$B$211</f>
        <v>Vorname 1 Name 1</v>
      </c>
      <c r="AT74" s="63"/>
      <c r="AU74" s="63" t="str">
        <f>Teams!$A$216 &amp; " " &amp; Teams!$B$216</f>
        <v>Vorname 6 Name 6</v>
      </c>
      <c r="AZ74" s="63"/>
      <c r="BA74" s="63"/>
      <c r="BB74" s="64"/>
    </row>
    <row r="75" spans="1:55" s="62" customFormat="1" ht="18.3" x14ac:dyDescent="0.7">
      <c r="B75" s="63"/>
      <c r="C75" s="63" t="str">
        <f>Teams!$A$20 &amp; " " &amp; Teams!$B$20</f>
        <v>Vorname 2 Name 2</v>
      </c>
      <c r="D75" s="63"/>
      <c r="E75" s="63" t="str">
        <f>Teams!$A$25 &amp; " " &amp; Teams!$B$25</f>
        <v>Vorname 7 Name 7</v>
      </c>
      <c r="J75" s="63" t="str">
        <f>Teams!$A$52 &amp; " " &amp; Teams!$B$52</f>
        <v>Vorname 2 Name 2</v>
      </c>
      <c r="K75" s="63"/>
      <c r="L75" s="63" t="str">
        <f>Teams!$A$57 &amp; " " &amp; Teams!$B$57</f>
        <v>Vorname 7 Name 7</v>
      </c>
      <c r="Q75" s="63" t="str">
        <f>Teams!$A$84 &amp; " " &amp; Teams!$B$84</f>
        <v>Vorname 2 Name 2</v>
      </c>
      <c r="R75" s="63"/>
      <c r="S75" s="63" t="str">
        <f>Teams!$A$89 &amp; " " &amp; Teams!$B$89</f>
        <v>Vorname 7 Name 7</v>
      </c>
      <c r="X75" s="63" t="str">
        <f>Teams!$A$116 &amp; " " &amp; Teams!$B$116</f>
        <v>Vorname 2 Name 2</v>
      </c>
      <c r="Y75" s="63"/>
      <c r="Z75" s="63" t="str">
        <f>Teams!$A$121 &amp; " " &amp; Teams!$B$121</f>
        <v>Vorname 7 Name 7</v>
      </c>
      <c r="AE75" s="63" t="str">
        <f>Teams!$A$148 &amp; " " &amp; Teams!$B$148</f>
        <v>Vorname 2 Name 2</v>
      </c>
      <c r="AF75" s="63"/>
      <c r="AG75" s="63" t="str">
        <f>Teams!$A$153 &amp; " " &amp; Teams!$B$153</f>
        <v>Vorname 7 Name 7</v>
      </c>
      <c r="AL75" s="63" t="str">
        <f>Teams!$A$180 &amp; " " &amp; Teams!$B$180</f>
        <v>Vorname 2 Name 2</v>
      </c>
      <c r="AM75" s="63"/>
      <c r="AN75" s="63" t="str">
        <f>Teams!$A$185 &amp; " " &amp; Teams!$B$185</f>
        <v>Vorname 7 Name 7</v>
      </c>
      <c r="AS75" s="63" t="str">
        <f>Teams!$A$212 &amp; " " &amp; Teams!$B$212</f>
        <v>Vorname 2 Name 2</v>
      </c>
      <c r="AT75" s="63"/>
      <c r="AU75" s="63" t="str">
        <f>Teams!$A$217 &amp; " " &amp; Teams!$B$217</f>
        <v>Vorname 7 Name 7</v>
      </c>
      <c r="AZ75" s="63"/>
      <c r="BA75" s="63"/>
      <c r="BB75" s="64"/>
    </row>
    <row r="76" spans="1:55" s="62" customFormat="1" ht="18.3" x14ac:dyDescent="0.7">
      <c r="B76" s="63"/>
      <c r="C76" s="63" t="str">
        <f>Teams!$A$21 &amp; " " &amp; Teams!$B$21</f>
        <v>Vorname 3 Name 3</v>
      </c>
      <c r="D76" s="63"/>
      <c r="E76" s="63" t="str">
        <f>Teams!$A$26 &amp; " " &amp; Teams!$B$26</f>
        <v>Vorname 8 Name 8</v>
      </c>
      <c r="J76" s="63" t="str">
        <f>Teams!$A$53 &amp; " " &amp; Teams!$B$53</f>
        <v>Vorname 3 Name 3</v>
      </c>
      <c r="K76" s="63"/>
      <c r="L76" s="63" t="str">
        <f>Teams!$A$58 &amp; " " &amp; Teams!$B$58</f>
        <v>Vorname 8 Name 8</v>
      </c>
      <c r="Q76" s="63" t="str">
        <f>Teams!$A$85 &amp; " " &amp; Teams!$B$85</f>
        <v>Vorname 3 Name 3</v>
      </c>
      <c r="R76" s="63"/>
      <c r="S76" s="63" t="str">
        <f>Teams!$A$90 &amp; " " &amp; Teams!$B$90</f>
        <v>Vorname 8 Name 8</v>
      </c>
      <c r="X76" s="63" t="str">
        <f>Teams!$A$117 &amp; " " &amp; Teams!$B$117</f>
        <v>Vorname 3 Name 3</v>
      </c>
      <c r="Y76" s="63"/>
      <c r="Z76" s="63" t="str">
        <f>Teams!$A$122 &amp; " " &amp; Teams!$B$122</f>
        <v>Vorname 8 Name 8</v>
      </c>
      <c r="AE76" s="63" t="str">
        <f>Teams!$A$149 &amp; " " &amp; Teams!$B$149</f>
        <v>Vorname 3 Name 3</v>
      </c>
      <c r="AF76" s="63"/>
      <c r="AG76" s="63" t="str">
        <f>Teams!$A$154 &amp; " " &amp; Teams!$B$154</f>
        <v>Vorname 8 Name 8</v>
      </c>
      <c r="AL76" s="63" t="str">
        <f>Teams!$A$181 &amp; " " &amp; Teams!$B$181</f>
        <v>Vorname 3 Name 3</v>
      </c>
      <c r="AM76" s="63"/>
      <c r="AN76" s="63" t="str">
        <f>Teams!$A$186 &amp; " " &amp; Teams!$B$186</f>
        <v>Vorname 8 Name 8</v>
      </c>
      <c r="AS76" s="63" t="str">
        <f>Teams!$A$213 &amp; " " &amp; Teams!$B$213</f>
        <v>Vorname 3 Name 3</v>
      </c>
      <c r="AT76" s="63"/>
      <c r="AU76" s="63" t="str">
        <f>Teams!$A$218 &amp; " " &amp; Teams!$B$218</f>
        <v>Vorname 8 Name 8</v>
      </c>
      <c r="AZ76" s="63"/>
      <c r="BA76" s="63"/>
      <c r="BB76" s="64"/>
    </row>
    <row r="77" spans="1:55" s="62" customFormat="1" ht="18.3" x14ac:dyDescent="0.7">
      <c r="B77" s="63"/>
      <c r="C77" s="63" t="str">
        <f>Teams!$A$22 &amp; " " &amp; Teams!$B$22</f>
        <v>Vorname 4 Name 4</v>
      </c>
      <c r="D77" s="63"/>
      <c r="E77" s="63" t="str">
        <f>Teams!$A$27 &amp; " " &amp; Teams!$B$27</f>
        <v>Vorname 9 Name 9</v>
      </c>
      <c r="J77" s="63" t="str">
        <f>Teams!$A$54 &amp; " " &amp; Teams!$B$54</f>
        <v>Vorname 4 Name 4</v>
      </c>
      <c r="K77" s="63"/>
      <c r="L77" s="63" t="str">
        <f>Teams!$A$59 &amp; " " &amp; Teams!$B$59</f>
        <v>Vorname 9 Name 9</v>
      </c>
      <c r="Q77" s="63" t="str">
        <f>Teams!$A$86 &amp; " " &amp; Teams!$B$86</f>
        <v>Vorname 4 Name 4</v>
      </c>
      <c r="R77" s="63"/>
      <c r="S77" s="63" t="str">
        <f>Teams!$A$91 &amp; " " &amp; Teams!$B$91</f>
        <v>Vorname 9 Name 9</v>
      </c>
      <c r="X77" s="63" t="str">
        <f>Teams!$A$118 &amp; " " &amp; Teams!$B$118</f>
        <v>Vorname 4 Name 4</v>
      </c>
      <c r="Y77" s="63"/>
      <c r="Z77" s="63" t="str">
        <f>Teams!$A$123 &amp; " " &amp; Teams!$B$123</f>
        <v>Vorname 9 Name 9</v>
      </c>
      <c r="AE77" s="63" t="str">
        <f>Teams!$A$150 &amp; " " &amp; Teams!$B$150</f>
        <v>Vorname 4 Name 4</v>
      </c>
      <c r="AF77" s="63"/>
      <c r="AG77" s="63" t="str">
        <f>Teams!$A$155 &amp; " " &amp; Teams!$B$155</f>
        <v>Vorname 9 Name 9</v>
      </c>
      <c r="AL77" s="63" t="str">
        <f>Teams!$A$182 &amp; " " &amp; Teams!$B$182</f>
        <v>Vorname 4 Name 4</v>
      </c>
      <c r="AM77" s="63"/>
      <c r="AN77" s="63" t="str">
        <f>Teams!$A$187 &amp; " " &amp; Teams!$B$187</f>
        <v>Vorname 9 Name 9</v>
      </c>
      <c r="AS77" s="63" t="str">
        <f>Teams!$A$214 &amp; " " &amp; Teams!$B$214</f>
        <v>Vorname 4 Name 4</v>
      </c>
      <c r="AT77" s="63"/>
      <c r="AU77" s="63" t="str">
        <f>Teams!$A$219 &amp; " " &amp; Teams!$B$219</f>
        <v>Vorname 9 Name 9</v>
      </c>
      <c r="AZ77" s="63"/>
      <c r="BA77" s="63"/>
      <c r="BB77" s="64"/>
    </row>
    <row r="78" spans="1:55" s="62" customFormat="1" ht="18.3" x14ac:dyDescent="0.7">
      <c r="B78" s="63"/>
      <c r="C78" s="63" t="str">
        <f>Teams!$A$23 &amp; " " &amp; Teams!$B$23</f>
        <v>Vorname 5 Name 5</v>
      </c>
      <c r="D78" s="63"/>
      <c r="E78" s="63" t="str">
        <f>Teams!$A$28 &amp; " " &amp; Teams!$B$28</f>
        <v>Vorname 10 Name 10</v>
      </c>
      <c r="J78" s="63" t="str">
        <f>Teams!$A$55 &amp; " " &amp; Teams!$B$55</f>
        <v>Vorname 5 Name 5</v>
      </c>
      <c r="K78" s="63"/>
      <c r="L78" s="63" t="str">
        <f>Teams!$A$60 &amp; " " &amp; Teams!$B$60</f>
        <v>Vorname 10 Name 10</v>
      </c>
      <c r="Q78" s="63" t="str">
        <f>Teams!$A$87 &amp; " " &amp; Teams!$B$87</f>
        <v>Vorname 5 Name 5</v>
      </c>
      <c r="R78" s="63"/>
      <c r="S78" s="63" t="str">
        <f>Teams!$A$92 &amp; " " &amp; Teams!$B$92</f>
        <v>Vorname 10 Name 10</v>
      </c>
      <c r="X78" s="63" t="str">
        <f>Teams!$A$119 &amp; " " &amp; Teams!$B$119</f>
        <v>Vorname 5 Name 5</v>
      </c>
      <c r="Y78" s="63"/>
      <c r="Z78" s="63" t="str">
        <f>Teams!$A$124 &amp; " " &amp; Teams!$B$124</f>
        <v>Vorname 10 Name 10</v>
      </c>
      <c r="AE78" s="63" t="str">
        <f>Teams!$A$151 &amp; " " &amp; Teams!$B$151</f>
        <v>Vorname 5 Name 5</v>
      </c>
      <c r="AF78" s="63"/>
      <c r="AG78" s="63" t="str">
        <f>Teams!$A$156 &amp; " " &amp; Teams!$B$156</f>
        <v>Vorname 10 Name 10</v>
      </c>
      <c r="AL78" s="63" t="str">
        <f>Teams!$A$183 &amp; " " &amp; Teams!$B$183</f>
        <v>Vorname 5 Name 5</v>
      </c>
      <c r="AM78" s="63"/>
      <c r="AN78" s="63" t="str">
        <f>Teams!$A$188 &amp; " " &amp; Teams!$B$188</f>
        <v>Vorname 10 Name 10</v>
      </c>
      <c r="AS78" s="63" t="str">
        <f>Teams!$A$215 &amp; " " &amp; Teams!$B$215</f>
        <v>Vorname 5 Name 5</v>
      </c>
      <c r="AT78" s="63"/>
      <c r="AU78" s="63" t="str">
        <f>Teams!$A$220 &amp; " " &amp; Teams!$B$220</f>
        <v>Vorname 10 Name 10</v>
      </c>
      <c r="AZ78" s="63"/>
      <c r="BA78" s="63"/>
      <c r="BB78" s="64"/>
    </row>
    <row r="79" spans="1:55" s="62" customFormat="1" ht="18.3" x14ac:dyDescent="0.7">
      <c r="B79" s="63"/>
      <c r="C79" s="63"/>
      <c r="D79" s="63"/>
      <c r="E79" s="63" t="str">
        <f>Teams!$A$29 &amp; " " &amp; Teams!$B$29</f>
        <v>Vorname 11 Name 11</v>
      </c>
      <c r="J79" s="63"/>
      <c r="K79" s="63"/>
      <c r="L79" s="63" t="str">
        <f>Teams!$A$61 &amp; " " &amp; Teams!$B$61</f>
        <v>Vorname 11 Name 11</v>
      </c>
      <c r="Q79" s="63"/>
      <c r="R79" s="63"/>
      <c r="S79" s="63" t="str">
        <f>Teams!$A$93 &amp; " " &amp; Teams!$B$93</f>
        <v>Vorname 11 Name 11</v>
      </c>
      <c r="X79" s="63"/>
      <c r="Y79" s="63"/>
      <c r="Z79" s="63" t="str">
        <f>Teams!$A$125 &amp; " " &amp; Teams!$B$125</f>
        <v>Vorname 11 Name 11</v>
      </c>
      <c r="AE79" s="63"/>
      <c r="AF79" s="63"/>
      <c r="AG79" s="63" t="str">
        <f>Teams!$A$157 &amp; " " &amp; Teams!$B$157</f>
        <v>Vorname 11 Name 11</v>
      </c>
      <c r="AL79" s="63"/>
      <c r="AM79" s="63"/>
      <c r="AN79" s="63" t="str">
        <f>Teams!$A$189 &amp; " " &amp; Teams!$B$189</f>
        <v>Vorname 11 Name 11</v>
      </c>
      <c r="AT79" s="63"/>
      <c r="AU79" s="63" t="str">
        <f>Teams!$A$221 &amp; " " &amp; Teams!$B$221</f>
        <v>Vorname 11 Name 11</v>
      </c>
      <c r="AZ79" s="63"/>
      <c r="BA79" s="63"/>
      <c r="BB79" s="64"/>
    </row>
    <row r="80" spans="1:55" s="62" customFormat="1" ht="18.3" x14ac:dyDescent="0.7">
      <c r="B80" s="63"/>
      <c r="C80" s="63"/>
      <c r="D80" s="63"/>
      <c r="E80" s="64"/>
      <c r="J80" s="63"/>
      <c r="K80" s="63"/>
      <c r="L80" s="64"/>
      <c r="Q80" s="63"/>
      <c r="R80" s="63"/>
      <c r="S80" s="64"/>
      <c r="X80" s="63"/>
      <c r="Y80" s="63"/>
      <c r="Z80" s="64"/>
      <c r="AE80" s="63"/>
      <c r="AF80" s="63"/>
      <c r="AG80" s="64"/>
      <c r="AL80" s="63"/>
      <c r="AM80" s="63"/>
      <c r="AN80" s="64"/>
      <c r="AT80" s="63"/>
      <c r="AU80" s="64"/>
      <c r="AZ80" s="63"/>
      <c r="BA80" s="63"/>
      <c r="BB80" s="64"/>
    </row>
    <row r="81" spans="2:53" s="62" customFormat="1" ht="18.3" x14ac:dyDescent="0.7">
      <c r="B81" s="63"/>
      <c r="C81" s="63"/>
      <c r="D81" s="65" t="str">
        <f ca="1">Wertung!$B$19 &amp; ", den " &amp; TEXT(TODAY(),"TT.MM.JJJJ")</f>
        <v>&lt;&lt;Ort eintragen&gt;&gt;, den 23.02.2024</v>
      </c>
      <c r="J81" s="63"/>
      <c r="K81" s="65" t="str">
        <f ca="1">Wertung!$B$19 &amp; ", den " &amp; TEXT(TODAY(),"TT.MM.JJJJ")</f>
        <v>&lt;&lt;Ort eintragen&gt;&gt;, den 23.02.2024</v>
      </c>
      <c r="Q81" s="63"/>
      <c r="R81" s="65" t="str">
        <f ca="1">Wertung!$B$19 &amp; ", den " &amp; TEXT(TODAY(),"TT.MM.JJJJ")</f>
        <v>&lt;&lt;Ort eintragen&gt;&gt;, den 23.02.2024</v>
      </c>
      <c r="X81" s="63"/>
      <c r="Y81" s="65" t="str">
        <f ca="1">Wertung!$B$19 &amp; ", den " &amp; TEXT(TODAY(),"TT.MM.JJJJ")</f>
        <v>&lt;&lt;Ort eintragen&gt;&gt;, den 23.02.2024</v>
      </c>
      <c r="AE81" s="63"/>
      <c r="AF81" s="65" t="str">
        <f ca="1">Wertung!$B$19 &amp; ", den " &amp; TEXT(TODAY(),"TT.MM.JJJJ")</f>
        <v>&lt;&lt;Ort eintragen&gt;&gt;, den 23.02.2024</v>
      </c>
      <c r="AL81" s="63"/>
      <c r="AM81" s="65" t="str">
        <f ca="1">Wertung!$B$19 &amp; ", den " &amp; TEXT(TODAY(),"TT.MM.JJJJ")</f>
        <v>&lt;&lt;Ort eintragen&gt;&gt;, den 23.02.2024</v>
      </c>
      <c r="AT81" s="65" t="str">
        <f ca="1">Wertung!$B$19 &amp; ", den " &amp; TEXT(TODAY(),"TT.MM.JJJJ")</f>
        <v>&lt;&lt;Ort eintragen&gt;&gt;, den 23.02.2024</v>
      </c>
      <c r="AZ81" s="65"/>
      <c r="BA81" s="63"/>
    </row>
    <row r="82" spans="2:53" x14ac:dyDescent="0.55000000000000004">
      <c r="Q82" s="36"/>
      <c r="AE82" s="3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Teams</vt:lpstr>
      <vt:lpstr>Hindernis-Sprint</vt:lpstr>
      <vt:lpstr>WS-Staffel 1. DG</vt:lpstr>
      <vt:lpstr>WS-Staffel 2. DG</vt:lpstr>
      <vt:lpstr>Drehwurf</vt:lpstr>
      <vt:lpstr>Transportlauf</vt:lpstr>
      <vt:lpstr>Wertung</vt:lpstr>
      <vt:lpstr>Urkunden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Bechly</dc:creator>
  <cp:lastModifiedBy>Tabea Schulz</cp:lastModifiedBy>
  <cp:lastPrinted>2024-02-23T10:22:30Z</cp:lastPrinted>
  <dcterms:created xsi:type="dcterms:W3CDTF">2019-02-18T12:40:46Z</dcterms:created>
  <dcterms:modified xsi:type="dcterms:W3CDTF">2024-02-23T10:22:33Z</dcterms:modified>
</cp:coreProperties>
</file>